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PURE PLANET KNOWLEDGEBASE\Pure Planet Knowledge Base\Sales Resources (Shared)\Promotional Tools\Pure Planet Top Sellers\"/>
    </mc:Choice>
  </mc:AlternateContent>
  <bookViews>
    <workbookView xWindow="0" yWindow="0" windowWidth="17970" windowHeight="8220" firstSheet="3" activeTab="3"/>
  </bookViews>
  <sheets>
    <sheet name="Query2" sheetId="1" state="hidden" r:id="rId1"/>
    <sheet name="Sheet1" sheetId="2" state="hidden" r:id="rId2"/>
    <sheet name="Sheet3" sheetId="4" state="hidden" r:id="rId3"/>
    <sheet name="Top Sellers" sheetId="5" r:id="rId4"/>
    <sheet name="Sheet2" sheetId="3" state="hidden" r:id="rId5"/>
  </sheets>
  <calcPr calcId="152511" concurrentCalc="0"/>
  <pivotCaches>
    <pivotCache cacheId="0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5" l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</calcChain>
</file>

<file path=xl/sharedStrings.xml><?xml version="1.0" encoding="utf-8"?>
<sst xmlns="http://schemas.openxmlformats.org/spreadsheetml/2006/main" count="1009" uniqueCount="440">
  <si>
    <t>item_no</t>
  </si>
  <si>
    <t>item_desc_1</t>
  </si>
  <si>
    <t>SumOfqty_to_ship</t>
  </si>
  <si>
    <t>SumOfsls_amt</t>
  </si>
  <si>
    <t>inv_yr</t>
  </si>
  <si>
    <t>52508</t>
  </si>
  <si>
    <t>PP Vermont Ginseng 2 oz</t>
  </si>
  <si>
    <t>2015</t>
  </si>
  <si>
    <t>52509</t>
  </si>
  <si>
    <t>PP Vermont Ginseng 8oz</t>
  </si>
  <si>
    <t>52688</t>
  </si>
  <si>
    <t>PP Green Kamut 90g Powder</t>
  </si>
  <si>
    <t>52689</t>
  </si>
  <si>
    <t>PP Just Barley 80gm Powder</t>
  </si>
  <si>
    <t>52690</t>
  </si>
  <si>
    <t>PP Just Barley 40gm Powder</t>
  </si>
  <si>
    <t>52691</t>
  </si>
  <si>
    <t>PP Just Barley 180ct Capsules</t>
  </si>
  <si>
    <t>52692</t>
  </si>
  <si>
    <t>PP Green Kamut 45g Powder</t>
  </si>
  <si>
    <t>52693</t>
  </si>
  <si>
    <t>PP Green Kamut 240ct Capsules</t>
  </si>
  <si>
    <t>52700</t>
  </si>
  <si>
    <t>Organic Parasite Cleanse 174g</t>
  </si>
  <si>
    <t>52701</t>
  </si>
  <si>
    <t>PP Pro Fiber EFA 648g Powder</t>
  </si>
  <si>
    <t>52701-P65</t>
  </si>
  <si>
    <t>52701-UN</t>
  </si>
  <si>
    <t>52702</t>
  </si>
  <si>
    <t>PP Phyto Carrots 210gm</t>
  </si>
  <si>
    <t>52703</t>
  </si>
  <si>
    <t>PP Best of Greens 150gm</t>
  </si>
  <si>
    <t>52703-P65</t>
  </si>
  <si>
    <t>52704</t>
  </si>
  <si>
    <t>PP Bio Fruit 240g Powder</t>
  </si>
  <si>
    <t>52704-P65</t>
  </si>
  <si>
    <t>52706</t>
  </si>
  <si>
    <t>PP Best of Greens Lemon 3 serv</t>
  </si>
  <si>
    <t>52706-P65</t>
  </si>
  <si>
    <t>52707</t>
  </si>
  <si>
    <t>PP Best of Greens Lemon Flavor</t>
  </si>
  <si>
    <t>52707-P65</t>
  </si>
  <si>
    <t>52708</t>
  </si>
  <si>
    <t>52708-P65</t>
  </si>
  <si>
    <t>52709</t>
  </si>
  <si>
    <t>PP Best of Greens Apple 3 serv</t>
  </si>
  <si>
    <t>52709-P65</t>
  </si>
  <si>
    <t>PP Best of Greens Apple Flavor</t>
  </si>
  <si>
    <t>52710</t>
  </si>
  <si>
    <t>52710-P65</t>
  </si>
  <si>
    <t>52711</t>
  </si>
  <si>
    <t>52711-P65</t>
  </si>
  <si>
    <t>52714</t>
  </si>
  <si>
    <t>Best of Fruits 30 Serv</t>
  </si>
  <si>
    <t>52715</t>
  </si>
  <si>
    <t>PP Best of Greens 3 serving</t>
  </si>
  <si>
    <t>52715-P65</t>
  </si>
  <si>
    <t>52716</t>
  </si>
  <si>
    <t>52716-P65</t>
  </si>
  <si>
    <t>52717</t>
  </si>
  <si>
    <t>Pro Fiber 621g Powder</t>
  </si>
  <si>
    <t>60001</t>
  </si>
  <si>
    <t>PP Rice Bran Solubles 180g</t>
  </si>
  <si>
    <t>60010</t>
  </si>
  <si>
    <t>PP MAP 100ct (1000 mg) Tablets</t>
  </si>
  <si>
    <t>60020</t>
  </si>
  <si>
    <t>PP Ionic Elements 4oz Liquid</t>
  </si>
  <si>
    <t>60030</t>
  </si>
  <si>
    <t>PP Fulvic Zeolite 1oz</t>
  </si>
  <si>
    <t>646-NOR</t>
  </si>
  <si>
    <t>Activated Barley 280g</t>
  </si>
  <si>
    <t>649-NOR</t>
  </si>
  <si>
    <t>Aloe Vera 40X Concentrate</t>
  </si>
  <si>
    <t>652-NOR</t>
  </si>
  <si>
    <t>Ginseng Plus 100ct</t>
  </si>
  <si>
    <t>653-NOR</t>
  </si>
  <si>
    <t>Chlorella 300ct</t>
  </si>
  <si>
    <t>654-NOR</t>
  </si>
  <si>
    <t>Chlorella 600ct</t>
  </si>
  <si>
    <t>655-NOR</t>
  </si>
  <si>
    <t>Chlorella 114g</t>
  </si>
  <si>
    <t>659-NOR</t>
  </si>
  <si>
    <t>Greens of Kamut 135ct</t>
  </si>
  <si>
    <t>661-NOR</t>
  </si>
  <si>
    <t>Ionic Elements 120mL</t>
  </si>
  <si>
    <t>665-NOR</t>
  </si>
  <si>
    <t>Purely Greens 180ct</t>
  </si>
  <si>
    <t>666-NOR</t>
  </si>
  <si>
    <t>Purely Greens 90g Supernature</t>
  </si>
  <si>
    <t>667-NOR</t>
  </si>
  <si>
    <t>Purely Greens 300gm</t>
  </si>
  <si>
    <t>668-NOR</t>
  </si>
  <si>
    <t>Purely Greens Max 90g</t>
  </si>
  <si>
    <t>669-NOR</t>
  </si>
  <si>
    <t>Purely Greens Max 300g</t>
  </si>
  <si>
    <t>671-NOR</t>
  </si>
  <si>
    <t>Red Marine Algae 90ct</t>
  </si>
  <si>
    <t>672-NOR</t>
  </si>
  <si>
    <t>Rice Bran Solubles 180g</t>
  </si>
  <si>
    <t>673-NOR</t>
  </si>
  <si>
    <t>Spirulina 200ct</t>
  </si>
  <si>
    <t>674-NOR</t>
  </si>
  <si>
    <t>Spirulina 500ct</t>
  </si>
  <si>
    <t>675-NOR</t>
  </si>
  <si>
    <t>Spirulina 114g</t>
  </si>
  <si>
    <t>676-NOR</t>
  </si>
  <si>
    <t>Spirulina 454g</t>
  </si>
  <si>
    <t>677-NOR</t>
  </si>
  <si>
    <t>Tart Cherry 473ml</t>
  </si>
  <si>
    <t>696-NOR</t>
  </si>
  <si>
    <t>Purely Greens Max 3g Packets</t>
  </si>
  <si>
    <t>697-NOR</t>
  </si>
  <si>
    <t>Amla C Plus 200ct Capsules</t>
  </si>
  <si>
    <t>8410</t>
  </si>
  <si>
    <t>Green Foods Bible Book by</t>
  </si>
  <si>
    <t>86221</t>
  </si>
  <si>
    <t>PP Ginseng Plus 200ct</t>
  </si>
  <si>
    <t>86221-P65</t>
  </si>
  <si>
    <t>86222</t>
  </si>
  <si>
    <t>PP Ginseng Plus 500ct</t>
  </si>
  <si>
    <t>86222-P65</t>
  </si>
  <si>
    <t>86230</t>
  </si>
  <si>
    <t>PP Ginseng Plus 4oz Powder</t>
  </si>
  <si>
    <t>86230-P65</t>
  </si>
  <si>
    <t>86231</t>
  </si>
  <si>
    <t>PP Ginseng Plus 8oz Powder</t>
  </si>
  <si>
    <t>86231-P65</t>
  </si>
  <si>
    <t>86232</t>
  </si>
  <si>
    <t>PP Ginseng Plus 1 lb Powder</t>
  </si>
  <si>
    <t>86232-P65</t>
  </si>
  <si>
    <t>86341</t>
  </si>
  <si>
    <t>PP Premium Spirulina -200ct</t>
  </si>
  <si>
    <t>86341-P65</t>
  </si>
  <si>
    <t>86342</t>
  </si>
  <si>
    <t>PP Premium Spirulina 500ct</t>
  </si>
  <si>
    <t>86342-P65</t>
  </si>
  <si>
    <t>86351</t>
  </si>
  <si>
    <t>PP Premium Spirulina 8oz</t>
  </si>
  <si>
    <t>86351-P65</t>
  </si>
  <si>
    <t>86352</t>
  </si>
  <si>
    <t>PP Premium Spirulina 1lb</t>
  </si>
  <si>
    <t>86352-P65</t>
  </si>
  <si>
    <t>86354</t>
  </si>
  <si>
    <t>PP Premium Spirulina 2.5kg</t>
  </si>
  <si>
    <t>86354-P65</t>
  </si>
  <si>
    <t>86401</t>
  </si>
  <si>
    <t>PP Amla Plus 200ct Tablets</t>
  </si>
  <si>
    <t>86401-P65</t>
  </si>
  <si>
    <t>86402</t>
  </si>
  <si>
    <t>PP Amla Plus 500ct Tablets</t>
  </si>
  <si>
    <t>86402-P65</t>
  </si>
  <si>
    <t>86410</t>
  </si>
  <si>
    <t>PP Amla Plus 4oz Powder</t>
  </si>
  <si>
    <t>86410-P65</t>
  </si>
  <si>
    <t>87000</t>
  </si>
  <si>
    <t>PP Red Marine Algae 90ct</t>
  </si>
  <si>
    <t>87000-P65</t>
  </si>
  <si>
    <t>87002</t>
  </si>
  <si>
    <t>PP Red Marine Algae 24ct</t>
  </si>
  <si>
    <t>87002-DB</t>
  </si>
  <si>
    <t>PP Red Marine Algae 6ct</t>
  </si>
  <si>
    <t>87002-P65</t>
  </si>
  <si>
    <t>87003</t>
  </si>
  <si>
    <t>PP Red Marine Algae Plus 6unit</t>
  </si>
  <si>
    <t>87003-P65</t>
  </si>
  <si>
    <t>87020</t>
  </si>
  <si>
    <t>PP Activated Barley 280g</t>
  </si>
  <si>
    <t>87030</t>
  </si>
  <si>
    <t>PP Tropic Oil 16oz</t>
  </si>
  <si>
    <t>87040</t>
  </si>
  <si>
    <t>PP Aloe Vera Concentrate 4.2oz</t>
  </si>
  <si>
    <t>87050</t>
  </si>
  <si>
    <t>PP Tart Cherry 16oz</t>
  </si>
  <si>
    <t>87050-P65</t>
  </si>
  <si>
    <t>PP Tart Cherry 16oz - P65</t>
  </si>
  <si>
    <t>87051</t>
  </si>
  <si>
    <t>PP Organic Tart Cherry</t>
  </si>
  <si>
    <t>87051-P65</t>
  </si>
  <si>
    <t>87060</t>
  </si>
  <si>
    <t>PP Organic Protein Vanilla</t>
  </si>
  <si>
    <t>87060-P65</t>
  </si>
  <si>
    <t>87061</t>
  </si>
  <si>
    <t>87061-P65</t>
  </si>
  <si>
    <t>87070</t>
  </si>
  <si>
    <t>PP Organic Protein Light Choc</t>
  </si>
  <si>
    <t>87070-P65</t>
  </si>
  <si>
    <t>87071</t>
  </si>
  <si>
    <t>87071-P65</t>
  </si>
  <si>
    <t>87080</t>
  </si>
  <si>
    <t>PP Organic Protein Strawberry/</t>
  </si>
  <si>
    <t>87080-P65</t>
  </si>
  <si>
    <t>87081</t>
  </si>
  <si>
    <t>87081-P65</t>
  </si>
  <si>
    <t>88220</t>
  </si>
  <si>
    <t>PP Ginseng Plus 100ct Tablets</t>
  </si>
  <si>
    <t>88220-P65</t>
  </si>
  <si>
    <t>88340</t>
  </si>
  <si>
    <t>PP Premium Spirulina 100ct</t>
  </si>
  <si>
    <t>88340-P65</t>
  </si>
  <si>
    <t>88356</t>
  </si>
  <si>
    <t>PP Premium Spirulina 4oz</t>
  </si>
  <si>
    <t>88356-P65</t>
  </si>
  <si>
    <t>88380</t>
  </si>
  <si>
    <t>PP Organic Cacao Mint 188g</t>
  </si>
  <si>
    <t>88380-P65</t>
  </si>
  <si>
    <t>PP Cacao Mint Spirulina - 188g</t>
  </si>
  <si>
    <t>88383</t>
  </si>
  <si>
    <t>PP Organic Cacao Mint 18.75g</t>
  </si>
  <si>
    <t>88383-P65</t>
  </si>
  <si>
    <t>PP Organic Cacao Mint 8g</t>
  </si>
  <si>
    <t>88384</t>
  </si>
  <si>
    <t>PP Organic Cacao Mint 93.75g</t>
  </si>
  <si>
    <t>88384-P65</t>
  </si>
  <si>
    <t>88385</t>
  </si>
  <si>
    <t>PP Organic Cacao Mint</t>
  </si>
  <si>
    <t>88386</t>
  </si>
  <si>
    <t>88386-P65</t>
  </si>
  <si>
    <t>PP Organic Cacao Mint P65</t>
  </si>
  <si>
    <t>88400</t>
  </si>
  <si>
    <t>PP Amla Plus 100ct Tablets</t>
  </si>
  <si>
    <t>88400-P65</t>
  </si>
  <si>
    <t>88500</t>
  </si>
  <si>
    <t>PP Chlorella - 300ct</t>
  </si>
  <si>
    <t>88500-P65</t>
  </si>
  <si>
    <t>88501</t>
  </si>
  <si>
    <t>PP Chlorella 600ct Tablets</t>
  </si>
  <si>
    <t>88501-P65</t>
  </si>
  <si>
    <t>88502</t>
  </si>
  <si>
    <t>PP Chlorella 4oz Powder</t>
  </si>
  <si>
    <t>88502-P65</t>
  </si>
  <si>
    <t>88503</t>
  </si>
  <si>
    <t>PP Chlorella 1 lb Powder</t>
  </si>
  <si>
    <t>88503-P65</t>
  </si>
  <si>
    <t>97001</t>
  </si>
  <si>
    <t>PP Sports Salt</t>
  </si>
  <si>
    <t>97002</t>
  </si>
  <si>
    <t>PP Sport Salts Display</t>
  </si>
  <si>
    <t>9817</t>
  </si>
  <si>
    <t>PP SHAKER BOTTLE Pure Planet</t>
  </si>
  <si>
    <t>COD</t>
  </si>
  <si>
    <t>COD Charge</t>
  </si>
  <si>
    <t>D86230-RD0215</t>
  </si>
  <si>
    <t>Label-(2.5x7)PP Ginseng Plus</t>
  </si>
  <si>
    <t>D86231-RD0814</t>
  </si>
  <si>
    <t>Label-(3x9) PP Ginseng Plus</t>
  </si>
  <si>
    <t>D86232-RD0215</t>
  </si>
  <si>
    <t>Label-(3.375x10) PP Ginseng</t>
  </si>
  <si>
    <t>D86342-RD0115</t>
  </si>
  <si>
    <t>Label-(3.375x10) PP Premium</t>
  </si>
  <si>
    <t>D86401-RD0215</t>
  </si>
  <si>
    <t>Label-(2.5x7) Amla Plus 200ct</t>
  </si>
  <si>
    <t>D86402-RD0215</t>
  </si>
  <si>
    <t>Label-(3x9) PP Amla Plus 500ct</t>
  </si>
  <si>
    <t>D86410-RD0814</t>
  </si>
  <si>
    <t>Label- (2.5x7) PP Amla-C Plus</t>
  </si>
  <si>
    <t>D88220-RD1214</t>
  </si>
  <si>
    <t>Label-(2 x 6) PP Ginseng Plus</t>
  </si>
  <si>
    <t>D88400-RD0215</t>
  </si>
  <si>
    <t>Label -(2x6) PP Amla-C Plus</t>
  </si>
  <si>
    <t>D88500-RD1014</t>
  </si>
  <si>
    <t>Label-(2x6) PP Chlorella 300ct</t>
  </si>
  <si>
    <t>EPPCT625</t>
  </si>
  <si>
    <t>Chlorella 625ct tablets</t>
  </si>
  <si>
    <t>F3OCCC300CT</t>
  </si>
  <si>
    <t>3rd Opinion Cracked Cell</t>
  </si>
  <si>
    <t>FA1118QK</t>
  </si>
  <si>
    <t>Certified Organic Barley Grass</t>
  </si>
  <si>
    <t>FA1118QK-RM</t>
  </si>
  <si>
    <t>FA1148QK</t>
  </si>
  <si>
    <t>Certified Organic Wheat Grass</t>
  </si>
  <si>
    <t>FA1150QK</t>
  </si>
  <si>
    <t>Certified Organic Alfalfa</t>
  </si>
  <si>
    <t>FA1151QK</t>
  </si>
  <si>
    <t>Barley Grass Whole Powder</t>
  </si>
  <si>
    <t>FA1220QK</t>
  </si>
  <si>
    <t>Barley Grass Powder</t>
  </si>
  <si>
    <t>FB1114K</t>
  </si>
  <si>
    <t>Hawaiian Spirulina</t>
  </si>
  <si>
    <t>FB1485K</t>
  </si>
  <si>
    <t>Hawaiian Spirulina All Natural</t>
  </si>
  <si>
    <t>FBIPB45G-RS</t>
  </si>
  <si>
    <t>Bioticana International Pure</t>
  </si>
  <si>
    <t>FFLOGD150G</t>
  </si>
  <si>
    <t>Freelife Organic Greens Detox</t>
  </si>
  <si>
    <t>FFLOGD150G-RS</t>
  </si>
  <si>
    <t>FGBPGK</t>
  </si>
  <si>
    <t>Green Kamut Blend</t>
  </si>
  <si>
    <t>FGBPMG</t>
  </si>
  <si>
    <t>Marlene's Greens Bulk Blend</t>
  </si>
  <si>
    <t>FGBPOBNABB</t>
  </si>
  <si>
    <t>Certified Organic Apple Berry</t>
  </si>
  <si>
    <t>FGBPOBNSVPB</t>
  </si>
  <si>
    <t>Certified Organic Smooth</t>
  </si>
  <si>
    <t>FGBPOBOG</t>
  </si>
  <si>
    <t>OBN - Best of Greens Blend</t>
  </si>
  <si>
    <t>FGBPOCGB</t>
  </si>
  <si>
    <t>OBN - Organic Certified Grass</t>
  </si>
  <si>
    <t>FGBPRMGJB-V2</t>
  </si>
  <si>
    <t>GRASS JUICE BLEND</t>
  </si>
  <si>
    <t>FGBPRMGJB-V3</t>
  </si>
  <si>
    <t>Grass Juice Blend V3, Organic</t>
  </si>
  <si>
    <t>FGTABAC500MG</t>
  </si>
  <si>
    <t>Amla C Plus 500mg Organic</t>
  </si>
  <si>
    <t>FGTABCH200MG</t>
  </si>
  <si>
    <t>Chlorella 200mg</t>
  </si>
  <si>
    <t>FGTABCH250MG</t>
  </si>
  <si>
    <t>Chlorella 250mg Tablets</t>
  </si>
  <si>
    <t>FMG150G</t>
  </si>
  <si>
    <t>Marlene's Greens 150g</t>
  </si>
  <si>
    <t>FRMB150G</t>
  </si>
  <si>
    <t>Pure Planet Germany Greens of</t>
  </si>
  <si>
    <t>FRMB45G</t>
  </si>
  <si>
    <t>Pure Planet Germany Pure</t>
  </si>
  <si>
    <t>FRMBOG150G-RS</t>
  </si>
  <si>
    <t>Roland Mellerowic BOG 150gm</t>
  </si>
  <si>
    <t>FRMBOG240G-UN</t>
  </si>
  <si>
    <t>Roland - Best of Greens 240g</t>
  </si>
  <si>
    <t>FRMEB135CT-UN</t>
  </si>
  <si>
    <t>Greens of Barley 135ct</t>
  </si>
  <si>
    <t>FRMEPG90G-RS</t>
  </si>
  <si>
    <t>Pure Planet Germany Purely</t>
  </si>
  <si>
    <t>FRMEPPAT0200-RS</t>
  </si>
  <si>
    <t>Pure Planet Amla C Plus</t>
  </si>
  <si>
    <t>FRMEPPAT0200-UN</t>
  </si>
  <si>
    <t>FRMHS454G</t>
  </si>
  <si>
    <t>Pure Planet Germany Hawaiian</t>
  </si>
  <si>
    <t>FRMK150G</t>
  </si>
  <si>
    <t>FRMK45G</t>
  </si>
  <si>
    <t>FRMS1000CT</t>
  </si>
  <si>
    <t>Pure Planet Germany Spirulina</t>
  </si>
  <si>
    <t>FRMS500CT</t>
  </si>
  <si>
    <t>FWPOKP113.5G</t>
  </si>
  <si>
    <t>The Wheatgrass Center - Kamut</t>
  </si>
  <si>
    <t>PROMO-PP</t>
  </si>
  <si>
    <t>PURE PLANET PROMO</t>
  </si>
  <si>
    <t>SHIP</t>
  </si>
  <si>
    <t>Shipping &amp; Handling</t>
  </si>
  <si>
    <t>SHIP-AAB</t>
  </si>
  <si>
    <t>Ship Charges Added At Billing</t>
  </si>
  <si>
    <t>SHIP-PP-COD</t>
  </si>
  <si>
    <t>COD Fee</t>
  </si>
  <si>
    <t>SHIP-PP-WAIVE</t>
  </si>
  <si>
    <t>Ship Charge Waived</t>
  </si>
  <si>
    <t>SHIP8</t>
  </si>
  <si>
    <t>SN8030</t>
  </si>
  <si>
    <t>Shipping Notes for I Herb</t>
  </si>
  <si>
    <t>TAX-WEB</t>
  </si>
  <si>
    <t>Sales Tax</t>
  </si>
  <si>
    <t>Z1992</t>
  </si>
  <si>
    <t>Pure Planet Catalog</t>
  </si>
  <si>
    <t>Z1993</t>
  </si>
  <si>
    <t>PP - Recipe Guide Booklet</t>
  </si>
  <si>
    <t>Z1994</t>
  </si>
  <si>
    <t>PP Training with David S. &amp;</t>
  </si>
  <si>
    <t>Z1995</t>
  </si>
  <si>
    <t>Pure Planet SALE Shelf</t>
  </si>
  <si>
    <t>Z8</t>
  </si>
  <si>
    <t>Pure Planet T Shirt size XL</t>
  </si>
  <si>
    <t>ZFRTCONT</t>
  </si>
  <si>
    <t>Container Shipping Cost</t>
  </si>
  <si>
    <t>ZREPACK</t>
  </si>
  <si>
    <t>Repack Fee</t>
  </si>
  <si>
    <t>PP Best of Greens Lemon Flavor 30 Servings</t>
  </si>
  <si>
    <t>PP Best of Greens Lemon Flavor 60 Servings</t>
  </si>
  <si>
    <t>PP Best of Greens Apple Flavor 30 Servings</t>
  </si>
  <si>
    <t>PP Best of Greens Apple Flavor 60 Servings</t>
  </si>
  <si>
    <t>PP Organic Protein Vanilla Coconut 10 Servings</t>
  </si>
  <si>
    <t>PP Organic Protein Vanilla Coconut 28 Servings</t>
  </si>
  <si>
    <t>PP Organic Protein Light Chocolate Mocha 10 Servings</t>
  </si>
  <si>
    <t>PP Organic Protein Light Chocolate Mocha 28 Servings</t>
  </si>
  <si>
    <t>PP Organic Protein Strawberry/Mango 10 Servings</t>
  </si>
  <si>
    <t>PP Organic Protein Strawberry/Mango 28 Servings</t>
  </si>
  <si>
    <t>Grand Total</t>
  </si>
  <si>
    <t>Sum of SumOfqty_to_ship</t>
  </si>
  <si>
    <t>Sum of SumOfsls_amt</t>
  </si>
  <si>
    <t>Grand Total: 1,566,830.43</t>
  </si>
  <si>
    <t xml:space="preserve">     Top Sellers Report (Jan-Oct 2015)</t>
  </si>
  <si>
    <t>Tart Cherry 16oz</t>
  </si>
  <si>
    <t xml:space="preserve"> Just Barley 80gm Powder</t>
  </si>
  <si>
    <t xml:space="preserve"> Green Kamut 90g Powder</t>
  </si>
  <si>
    <t xml:space="preserve"> Chlorella - 300ct</t>
  </si>
  <si>
    <t xml:space="preserve"> Tropic Oil 16oz</t>
  </si>
  <si>
    <t xml:space="preserve"> Amla Plus 200ct Tablets</t>
  </si>
  <si>
    <t xml:space="preserve"> Amla Plus 100ct Tablets</t>
  </si>
  <si>
    <t xml:space="preserve"> Premium Spirulina -200ct</t>
  </si>
  <si>
    <t xml:space="preserve"> Premium Spirulina 100ct</t>
  </si>
  <si>
    <t xml:space="preserve"> Amla Plus 4oz Powder</t>
  </si>
  <si>
    <t xml:space="preserve"> Amla Plus 500ct Tablets</t>
  </si>
  <si>
    <t xml:space="preserve"> Premium Spirulina 4oz</t>
  </si>
  <si>
    <t xml:space="preserve"> Ginseng Plus 100ct Tablets</t>
  </si>
  <si>
    <t xml:space="preserve"> Just Barley 180ct Capsules</t>
  </si>
  <si>
    <t xml:space="preserve"> Best of Greens 150gm</t>
  </si>
  <si>
    <t xml:space="preserve"> Best of Greens Ale Flavor 30 Servings</t>
  </si>
  <si>
    <t xml:space="preserve"> Chlorella 600ct Tablets</t>
  </si>
  <si>
    <t xml:space="preserve"> Chlorella 4oz Powder</t>
  </si>
  <si>
    <t xml:space="preserve"> Just Barley 40gm Powder</t>
  </si>
  <si>
    <t xml:space="preserve"> Premium Spirulina 8oz</t>
  </si>
  <si>
    <t xml:space="preserve"> Best of Greens Lemon Flavor 60 Servings</t>
  </si>
  <si>
    <t xml:space="preserve"> Green Kamut 240ct Capsules</t>
  </si>
  <si>
    <t xml:space="preserve"> Green Kamut 45g Powder</t>
  </si>
  <si>
    <t xml:space="preserve"> Organic Cacao Mint 93.75g</t>
  </si>
  <si>
    <t xml:space="preserve"> Organic Protein Vanilla Coconut 10 Servings</t>
  </si>
  <si>
    <t xml:space="preserve"> Best of Greens Ale Flavor 60 Servings</t>
  </si>
  <si>
    <t xml:space="preserve"> Organic Cacao Mint 188g</t>
  </si>
  <si>
    <t xml:space="preserve"> Organic Protein Vanilla Coconut 28 Servings</t>
  </si>
  <si>
    <t xml:space="preserve"> Fulvic Zeolite 1oz</t>
  </si>
  <si>
    <t xml:space="preserve"> Aloe Vera Concentrate 4.2oz</t>
  </si>
  <si>
    <t xml:space="preserve"> Premium Spirulina 500ct</t>
  </si>
  <si>
    <t xml:space="preserve"> Organic Protein Light Chocolate Mocha 10 Servings</t>
  </si>
  <si>
    <t xml:space="preserve"> Organic Protein Strawberry/Mango 10 Servings</t>
  </si>
  <si>
    <t xml:space="preserve"> Organic Protein Light Chocolate Mocha 28 Servings</t>
  </si>
  <si>
    <t xml:space="preserve"> Ionic Elements 4oz Liquid</t>
  </si>
  <si>
    <t xml:space="preserve"> Ginseng Plus 200ct</t>
  </si>
  <si>
    <t xml:space="preserve"> Activated Barley 280g</t>
  </si>
  <si>
    <t xml:space="preserve"> Rice Bran Solubles 180g</t>
  </si>
  <si>
    <t xml:space="preserve"> Organic Protein Strawberry/Mango 28 Servings</t>
  </si>
  <si>
    <t xml:space="preserve"> MAP 100ct (1000 mg) Tablets</t>
  </si>
  <si>
    <t xml:space="preserve"> Ginseng Plus 4oz Powder</t>
  </si>
  <si>
    <t xml:space="preserve"> Pro Fiber EFA 648g Powder</t>
  </si>
  <si>
    <t xml:space="preserve"> Vermont Ginseng 2 oz</t>
  </si>
  <si>
    <t xml:space="preserve"> Premium Spirulina 1lb</t>
  </si>
  <si>
    <t xml:space="preserve"> Bio Fruit 240g Powder</t>
  </si>
  <si>
    <t xml:space="preserve"> Phyto Carrots 210gm</t>
  </si>
  <si>
    <t xml:space="preserve"> Ginseng Plus 500ct</t>
  </si>
  <si>
    <t xml:space="preserve"> Chlorella 1 lb Powder</t>
  </si>
  <si>
    <t xml:space="preserve"> Vermont Ginseng 8oz</t>
  </si>
  <si>
    <t xml:space="preserve"> Ginseng Plus 1 lb Powder</t>
  </si>
  <si>
    <t xml:space="preserve"> Premium Spirulina 2.5kg</t>
  </si>
  <si>
    <t xml:space="preserve"> Ginseng Plus 8oz Powder</t>
  </si>
  <si>
    <t xml:space="preserve"> Organic Cacao Mint</t>
  </si>
  <si>
    <t>Units sold per week based on last 43 weeks</t>
  </si>
  <si>
    <t>Top 20 in Green</t>
  </si>
  <si>
    <t>Ranking</t>
  </si>
  <si>
    <t xml:space="preserve"> Sports Salt    NEW</t>
  </si>
  <si>
    <t xml:space="preserve"> Best of Greens Lemon 3 serv   NEW</t>
  </si>
  <si>
    <t xml:space="preserve"> Best of Greens Ale 3 serv   NEW</t>
  </si>
  <si>
    <t xml:space="preserve"> Organic Cacao Mint 18.75g  NEW</t>
  </si>
  <si>
    <t xml:space="preserve"> Organic Tart Cherry  NEW</t>
  </si>
  <si>
    <t xml:space="preserve"> Best of Greens Lemon Flavor 30 Servings  NEW</t>
  </si>
  <si>
    <t xml:space="preserve"> Red Marine Algae 24ct  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</si>
</sst>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4"/>
      <color theme="7" tint="-0.249977111117893"/>
      <name val="Calibri"/>
      <family val="2"/>
      <scheme val="minor"/>
    </font>
    <font>
      <b/>
      <u/>
      <sz val="11"/>
      <color theme="7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right" vertical="center" wrapText="1"/>
    </xf>
    <xf numFmtId="0" fontId="0" fillId="0" borderId="0" xfId="0" applyNumberFormat="1"/>
    <xf numFmtId="0" fontId="0" fillId="0" borderId="0" xfId="0" pivotButton="1"/>
    <xf numFmtId="0" fontId="0" fillId="5" borderId="0" xfId="0" applyFill="1"/>
    <xf numFmtId="4" fontId="0" fillId="0" borderId="0" xfId="0" applyNumberFormat="1"/>
    <xf numFmtId="0" fontId="0" fillId="5" borderId="0" xfId="0" applyFill="1" applyAlignment="1"/>
    <xf numFmtId="164" fontId="0" fillId="0" borderId="0" xfId="0" applyNumberFormat="1"/>
    <xf numFmtId="0" fontId="5" fillId="5" borderId="0" xfId="0" applyFont="1" applyFill="1" applyAlignment="1"/>
    <xf numFmtId="1" fontId="0" fillId="0" borderId="0" xfId="0" applyNumberFormat="1"/>
    <xf numFmtId="0" fontId="6" fillId="6" borderId="0" xfId="0" applyFont="1" applyFill="1"/>
    <xf numFmtId="164" fontId="6" fillId="6" borderId="0" xfId="0" applyNumberFormat="1" applyFont="1" applyFill="1"/>
    <xf numFmtId="1" fontId="6" fillId="6" borderId="0" xfId="0" applyNumberFormat="1" applyFont="1" applyFill="1"/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12">
    <dxf>
      <numFmt numFmtId="1" formatCode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590549</xdr:colOff>
      <xdr:row>0</xdr:row>
      <xdr:rowOff>142875</xdr:rowOff>
    </xdr:from>
    <xdr:to>
      <xdr:col>2</xdr:col>
      <xdr:colOff>1190624</xdr:colOff>
      <xdr:row>3</xdr:row>
      <xdr:rowOff>114300</xdr:rowOff>
    </xdr:to>
    <xdr:pic>
      <xdr:nvPicPr>
        <xdr:cNvPr id="3" name="Picture 2" descr="cid:image001.png@01CFC1DD.21756A7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9" y="142875"/>
          <a:ext cx="60007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avidf\AppData\Local\Microsoft\Windows\Temporary%20Internet%20Files\Low\Content.IE5\TDUFK7HH\TopSellers_Jan-%2520Oct15%5b1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brina Valencia" refreshedDate="42293.32813263889" createdVersion="5" refreshedVersion="5" minRefreshableVersion="3" recordCount="116">
  <cacheSource type="worksheet">
    <worksheetSource ref="A1:E117" sheet="Sheet2" r:id="rId2"/>
  </cacheSource>
  <cacheFields count="5">
    <cacheField name="item_no" numFmtId="0">
      <sharedItems containsSemiMixedTypes="0" containsString="0" containsNumber="1" containsInteger="1" minValue="52508" maxValue="97001" count="64">
        <n v="52508"/>
        <n v="52509"/>
        <n v="52688"/>
        <n v="52689"/>
        <n v="52690"/>
        <n v="52691"/>
        <n v="52692"/>
        <n v="52693"/>
        <n v="52700"/>
        <n v="52701"/>
        <n v="52702"/>
        <n v="52703"/>
        <n v="52704"/>
        <n v="52706"/>
        <n v="52707"/>
        <n v="52708"/>
        <n v="52709"/>
        <n v="52710"/>
        <n v="52711"/>
        <n v="52714"/>
        <n v="52717"/>
        <n v="60001"/>
        <n v="60010"/>
        <n v="60020"/>
        <n v="60030"/>
        <n v="86221"/>
        <n v="86222"/>
        <n v="86230"/>
        <n v="86231"/>
        <n v="86232"/>
        <n v="86341"/>
        <n v="86342"/>
        <n v="86351"/>
        <n v="86352"/>
        <n v="86354"/>
        <n v="86401"/>
        <n v="86402"/>
        <n v="86410"/>
        <n v="87000"/>
        <n v="87002"/>
        <n v="87020"/>
        <n v="87030"/>
        <n v="87040"/>
        <n v="87050"/>
        <n v="87051"/>
        <n v="87060"/>
        <n v="87061"/>
        <n v="87070"/>
        <n v="87071"/>
        <n v="87080"/>
        <n v="87081"/>
        <n v="88220"/>
        <n v="88340"/>
        <n v="88356"/>
        <n v="88380"/>
        <n v="88383"/>
        <n v="88384"/>
        <n v="88385"/>
        <n v="88400"/>
        <n v="88500"/>
        <n v="88501"/>
        <n v="88502"/>
        <n v="88503"/>
        <n v="97001"/>
      </sharedItems>
    </cacheField>
    <cacheField name="item_desc_1" numFmtId="0">
      <sharedItems count="65">
        <s v="PP Vermont Ginseng 2 oz"/>
        <s v="PP Vermont Ginseng 8oz"/>
        <s v="PP Green Kamut 90g Powder"/>
        <s v="PP Just Barley 80gm Powder"/>
        <s v="PP Just Barley 40gm Powder"/>
        <s v="PP Just Barley 180ct Capsules"/>
        <s v="PP Green Kamut 45g Powder"/>
        <s v="PP Green Kamut 240ct Capsules"/>
        <s v="Organic Parasite Cleanse 174g"/>
        <s v="PP Pro Fiber EFA 648g Powder"/>
        <s v="PP Phyto Carrots 210gm"/>
        <s v="PP Best of Greens 150gm"/>
        <s v="PP Bio Fruit 240g Powder"/>
        <s v="PP Best of Greens Lemon 3 serv"/>
        <s v="PP Best of Greens Lemon Flavor 30 Servings"/>
        <s v="PP Best of Greens Lemon Flavor 60 Servings"/>
        <s v="PP Best of Greens Apple 3 serv"/>
        <s v="PP Best of Greens Apple Flavor 30 Servings"/>
        <s v="PP Best of Greens Apple Flavor 60 Servings"/>
        <s v="Best of Fruits 30 Serv"/>
        <s v="Pro Fiber 621g Powder"/>
        <s v="PP Rice Bran Solubles 180g"/>
        <s v="PP MAP 100ct (1000 mg) Tablets"/>
        <s v="PP Ionic Elements 4oz Liquid"/>
        <s v="PP Fulvic Zeolite 1oz"/>
        <s v="PP Ginseng Plus 200ct"/>
        <s v="PP Ginseng Plus 500ct"/>
        <s v="PP Ginseng Plus 4oz Powder"/>
        <s v="PP Ginseng Plus 8oz Powder"/>
        <s v="PP Ginseng Plus 1 lb Powder"/>
        <s v="PP Premium Spirulina -200ct"/>
        <s v="PP Premium Spirulina 500ct"/>
        <s v="PP Premium Spirulina 8oz"/>
        <s v="PP Premium Spirulina 1lb"/>
        <s v="PP Premium Spirulina 2.5kg"/>
        <s v="PP Amla Plus 200ct Tablets"/>
        <s v="PP Amla Plus 500ct Tablets"/>
        <s v="PP Amla Plus 4oz Powder"/>
        <s v="PP Red Marine Algae 90ct"/>
        <s v="PP Red Marine Algae 24ct"/>
        <s v="PP Activated Barley 280g"/>
        <s v="PP Tropic Oil 16oz"/>
        <s v="PP Aloe Vera Concentrate 4.2oz"/>
        <s v="PP Tart Cherry 16oz"/>
        <s v="PP Organic Tart Cherry"/>
        <s v="PP Organic Protein Vanilla Coconut 10 Servings"/>
        <s v="PP Organic Protein Vanilla Coconut 28 Servings"/>
        <s v="PP Organic Protein Light Chocolate Mocha 10 Servings"/>
        <s v="PP Organic Protein Light Chocolate Mocha 28 Servings"/>
        <s v="PP Organic Protein Strawberry/Mango 10 Servings"/>
        <s v="PP Organic Protein Strawberry/Mango 28 Servings"/>
        <s v="PP Ginseng Plus 100ct Tablets"/>
        <s v="PP Premium Spirulina 100ct"/>
        <s v="PP Premium Spirulina 4oz"/>
        <s v="PP Organic Cacao Mint 188g"/>
        <s v="PP Organic Cacao Mint 18.75g"/>
        <s v="PP Organic Cacao Mint 93.75g"/>
        <s v="PP Organic Cacao Mint"/>
        <s v="PP Amla Plus 100ct Tablets"/>
        <s v="PP Chlorella - 300ct"/>
        <s v="PP Chlorella 600ct Tablets"/>
        <s v="PP Chlorella 4oz Powder"/>
        <s v="PP Chlorella 1 lb Powder"/>
        <s v="PP Sports Salt"/>
        <s v="PP Cacao Mint Spirulina - 188g" u="1"/>
      </sharedItems>
    </cacheField>
    <cacheField name="SumOfqty_to_ship" numFmtId="0">
      <sharedItems containsSemiMixedTypes="0" containsString="0" containsNumber="1" containsInteger="1" minValue="1" maxValue="11167"/>
    </cacheField>
    <cacheField name="SumOfsls_amt" numFmtId="0">
      <sharedItems containsSemiMixedTypes="0" containsString="0" containsNumber="1" minValue="0" maxValue="227484.69"/>
    </cacheField>
    <cacheField name="inv_yr" numFmtId="0">
      <sharedItems containsSemiMixedTypes="0" containsString="0" containsNumber="1" containsInteger="1" minValue="2015" maxValue="2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x v="0"/>
    <x v="0"/>
    <n v="623"/>
    <n v="4349.49"/>
    <n v="2015"/>
  </r>
  <r>
    <x v="1"/>
    <x v="1"/>
    <n v="74"/>
    <n v="897.17"/>
    <n v="2015"/>
  </r>
  <r>
    <x v="2"/>
    <x v="2"/>
    <n v="5849"/>
    <n v="80043.38"/>
    <n v="2015"/>
  </r>
  <r>
    <x v="3"/>
    <x v="3"/>
    <n v="9076"/>
    <n v="109873.74"/>
    <n v="2015"/>
  </r>
  <r>
    <x v="4"/>
    <x v="4"/>
    <n v="2132"/>
    <n v="15116.29"/>
    <n v="2015"/>
  </r>
  <r>
    <x v="5"/>
    <x v="5"/>
    <n v="2804"/>
    <n v="38099.86"/>
    <n v="2015"/>
  </r>
  <r>
    <x v="6"/>
    <x v="6"/>
    <n v="1688"/>
    <n v="11951.65"/>
    <n v="2015"/>
  </r>
  <r>
    <x v="7"/>
    <x v="7"/>
    <n v="1788"/>
    <n v="30549.200000000001"/>
    <n v="2015"/>
  </r>
  <r>
    <x v="8"/>
    <x v="8"/>
    <n v="262"/>
    <n v="1039.74"/>
    <n v="2015"/>
  </r>
  <r>
    <x v="9"/>
    <x v="9"/>
    <n v="538"/>
    <n v="9406.08"/>
    <n v="2015"/>
  </r>
  <r>
    <x v="9"/>
    <x v="9"/>
    <n v="128"/>
    <n v="2249.0500000000002"/>
    <n v="2015"/>
  </r>
  <r>
    <x v="10"/>
    <x v="10"/>
    <n v="343"/>
    <n v="4487.99"/>
    <n v="2015"/>
  </r>
  <r>
    <x v="11"/>
    <x v="11"/>
    <n v="2107"/>
    <n v="30900.9"/>
    <n v="2015"/>
  </r>
  <r>
    <x v="11"/>
    <x v="11"/>
    <n v="471"/>
    <n v="5347.64"/>
    <n v="2015"/>
  </r>
  <r>
    <x v="12"/>
    <x v="12"/>
    <n v="297"/>
    <n v="4656.95"/>
    <n v="2015"/>
  </r>
  <r>
    <x v="12"/>
    <x v="12"/>
    <n v="76"/>
    <n v="1026.8"/>
    <n v="2015"/>
  </r>
  <r>
    <x v="13"/>
    <x v="13"/>
    <n v="3662"/>
    <n v="156.02000000000001"/>
    <n v="2015"/>
  </r>
  <r>
    <x v="13"/>
    <x v="13"/>
    <n v="1476"/>
    <n v="8.9700000000000006"/>
    <n v="2015"/>
  </r>
  <r>
    <x v="14"/>
    <x v="14"/>
    <n v="2249"/>
    <n v="17505.18"/>
    <n v="2015"/>
  </r>
  <r>
    <x v="14"/>
    <x v="14"/>
    <n v="481"/>
    <n v="3684.5"/>
    <n v="2015"/>
  </r>
  <r>
    <x v="15"/>
    <x v="15"/>
    <n v="1413"/>
    <n v="18793.21"/>
    <n v="2015"/>
  </r>
  <r>
    <x v="15"/>
    <x v="15"/>
    <n v="444"/>
    <n v="3459.31"/>
    <n v="2015"/>
  </r>
  <r>
    <x v="16"/>
    <x v="16"/>
    <n v="3701"/>
    <n v="100.7"/>
    <n v="2015"/>
  </r>
  <r>
    <x v="16"/>
    <x v="16"/>
    <n v="1448"/>
    <n v="8.82"/>
    <n v="2015"/>
  </r>
  <r>
    <x v="17"/>
    <x v="17"/>
    <n v="2026"/>
    <n v="15559.27"/>
    <n v="2015"/>
  </r>
  <r>
    <x v="17"/>
    <x v="17"/>
    <n v="509"/>
    <n v="3911.06"/>
    <n v="2015"/>
  </r>
  <r>
    <x v="18"/>
    <x v="18"/>
    <n v="1137"/>
    <n v="13788.14"/>
    <n v="2015"/>
  </r>
  <r>
    <x v="18"/>
    <x v="18"/>
    <n v="423"/>
    <n v="3257.79"/>
    <n v="2015"/>
  </r>
  <r>
    <x v="19"/>
    <x v="19"/>
    <n v="197"/>
    <n v="674.79"/>
    <n v="2015"/>
  </r>
  <r>
    <x v="13"/>
    <x v="13"/>
    <n v="882"/>
    <n v="564.89"/>
    <n v="2015"/>
  </r>
  <r>
    <x v="13"/>
    <x v="13"/>
    <n v="96"/>
    <n v="51.95"/>
    <n v="2015"/>
  </r>
  <r>
    <x v="16"/>
    <x v="16"/>
    <n v="672"/>
    <n v="343.65"/>
    <n v="2015"/>
  </r>
  <r>
    <x v="16"/>
    <x v="16"/>
    <n v="96"/>
    <n v="51.95"/>
    <n v="2015"/>
  </r>
  <r>
    <x v="20"/>
    <x v="20"/>
    <n v="222"/>
    <n v="794.17"/>
    <n v="2015"/>
  </r>
  <r>
    <x v="21"/>
    <x v="21"/>
    <n v="760"/>
    <n v="9287.4500000000007"/>
    <n v="2015"/>
  </r>
  <r>
    <x v="22"/>
    <x v="22"/>
    <n v="688"/>
    <n v="16344.6"/>
    <n v="2015"/>
  </r>
  <r>
    <x v="23"/>
    <x v="23"/>
    <n v="852"/>
    <n v="13342.8"/>
    <n v="2015"/>
  </r>
  <r>
    <x v="24"/>
    <x v="24"/>
    <n v="1297"/>
    <n v="35297.97"/>
    <n v="2015"/>
  </r>
  <r>
    <x v="25"/>
    <x v="25"/>
    <n v="723"/>
    <n v="7938.13"/>
    <n v="2015"/>
  </r>
  <r>
    <x v="25"/>
    <x v="25"/>
    <n v="103"/>
    <n v="386.24"/>
    <n v="2015"/>
  </r>
  <r>
    <x v="26"/>
    <x v="26"/>
    <n v="140"/>
    <n v="3997.42"/>
    <n v="2015"/>
  </r>
  <r>
    <x v="26"/>
    <x v="26"/>
    <n v="12"/>
    <n v="278.89999999999998"/>
    <n v="2015"/>
  </r>
  <r>
    <x v="27"/>
    <x v="27"/>
    <n v="401"/>
    <n v="2949.01"/>
    <n v="2015"/>
  </r>
  <r>
    <x v="27"/>
    <x v="27"/>
    <n v="273"/>
    <n v="1638.6"/>
    <n v="2015"/>
  </r>
  <r>
    <x v="28"/>
    <x v="28"/>
    <n v="32"/>
    <n v="457.14"/>
    <n v="2015"/>
  </r>
  <r>
    <x v="28"/>
    <x v="28"/>
    <n v="1"/>
    <n v="0"/>
    <n v="2015"/>
  </r>
  <r>
    <x v="29"/>
    <x v="29"/>
    <n v="45"/>
    <n v="1851.19"/>
    <n v="2015"/>
  </r>
  <r>
    <x v="29"/>
    <x v="29"/>
    <n v="26"/>
    <n v="926.68"/>
    <n v="2015"/>
  </r>
  <r>
    <x v="30"/>
    <x v="30"/>
    <n v="3636"/>
    <n v="30132.89"/>
    <n v="2015"/>
  </r>
  <r>
    <x v="30"/>
    <x v="30"/>
    <n v="154"/>
    <n v="1273.1300000000001"/>
    <n v="2015"/>
  </r>
  <r>
    <x v="31"/>
    <x v="31"/>
    <n v="1069"/>
    <n v="22275.599999999999"/>
    <n v="2015"/>
  </r>
  <r>
    <x v="31"/>
    <x v="31"/>
    <n v="34"/>
    <n v="656.67"/>
    <n v="2015"/>
  </r>
  <r>
    <x v="32"/>
    <x v="32"/>
    <n v="1921"/>
    <n v="23053.279999999999"/>
    <n v="2015"/>
  </r>
  <r>
    <x v="32"/>
    <x v="32"/>
    <n v="137"/>
    <n v="1439.83"/>
    <n v="2015"/>
  </r>
  <r>
    <x v="33"/>
    <x v="33"/>
    <n v="438"/>
    <n v="10292.719999999999"/>
    <n v="2015"/>
  </r>
  <r>
    <x v="33"/>
    <x v="33"/>
    <n v="7"/>
    <n v="111.44"/>
    <n v="2015"/>
  </r>
  <r>
    <x v="34"/>
    <x v="34"/>
    <n v="32"/>
    <n v="2965.66"/>
    <n v="2015"/>
  </r>
  <r>
    <x v="34"/>
    <x v="34"/>
    <n v="3"/>
    <n v="325.5"/>
    <n v="2015"/>
  </r>
  <r>
    <x v="35"/>
    <x v="35"/>
    <n v="3485"/>
    <n v="32657.42"/>
    <n v="2015"/>
  </r>
  <r>
    <x v="35"/>
    <x v="35"/>
    <n v="534"/>
    <n v="4115.25"/>
    <n v="2015"/>
  </r>
  <r>
    <x v="36"/>
    <x v="36"/>
    <n v="2696"/>
    <n v="55058.7"/>
    <n v="2015"/>
  </r>
  <r>
    <x v="36"/>
    <x v="36"/>
    <n v="574"/>
    <n v="11890.32"/>
    <n v="2015"/>
  </r>
  <r>
    <x v="37"/>
    <x v="37"/>
    <n v="2455"/>
    <n v="16299.91"/>
    <n v="2015"/>
  </r>
  <r>
    <x v="37"/>
    <x v="37"/>
    <n v="898"/>
    <n v="4598.6499999999996"/>
    <n v="2015"/>
  </r>
  <r>
    <x v="38"/>
    <x v="38"/>
    <n v="11167"/>
    <n v="227484.69"/>
    <n v="2015"/>
  </r>
  <r>
    <x v="38"/>
    <x v="38"/>
    <n v="1280"/>
    <n v="24609.31"/>
    <n v="2015"/>
  </r>
  <r>
    <x v="39"/>
    <x v="39"/>
    <n v="465"/>
    <n v="1490.99"/>
    <n v="2015"/>
  </r>
  <r>
    <x v="39"/>
    <x v="39"/>
    <n v="28"/>
    <n v="141.22"/>
    <n v="2015"/>
  </r>
  <r>
    <x v="39"/>
    <x v="39"/>
    <n v="2976"/>
    <n v="7959.14"/>
    <n v="2015"/>
  </r>
  <r>
    <x v="39"/>
    <x v="39"/>
    <n v="456"/>
    <n v="698.31"/>
    <n v="2015"/>
  </r>
  <r>
    <x v="40"/>
    <x v="40"/>
    <n v="810"/>
    <n v="7449.04"/>
    <n v="2015"/>
  </r>
  <r>
    <x v="41"/>
    <x v="41"/>
    <n v="5062"/>
    <n v="31918.1"/>
    <n v="2015"/>
  </r>
  <r>
    <x v="42"/>
    <x v="42"/>
    <n v="1167"/>
    <n v="16272.36"/>
    <n v="2015"/>
  </r>
  <r>
    <x v="43"/>
    <x v="43"/>
    <n v="9064"/>
    <n v="146593.51999999999"/>
    <n v="2015"/>
  </r>
  <r>
    <x v="43"/>
    <x v="43"/>
    <n v="1232"/>
    <n v="20646.61"/>
    <n v="2015"/>
  </r>
  <r>
    <x v="44"/>
    <x v="44"/>
    <n v="3620"/>
    <n v="50648.800000000003"/>
    <n v="2015"/>
  </r>
  <r>
    <x v="44"/>
    <x v="44"/>
    <n v="1521"/>
    <n v="20497.32"/>
    <n v="2015"/>
  </r>
  <r>
    <x v="45"/>
    <x v="45"/>
    <n v="1171"/>
    <n v="9157.2099999999991"/>
    <n v="2015"/>
  </r>
  <r>
    <x v="45"/>
    <x v="45"/>
    <n v="422"/>
    <n v="2795.22"/>
    <n v="2015"/>
  </r>
  <r>
    <x v="46"/>
    <x v="46"/>
    <n v="916"/>
    <n v="15014.36"/>
    <n v="2015"/>
  </r>
  <r>
    <x v="46"/>
    <x v="46"/>
    <n v="452"/>
    <n v="5079.3500000000004"/>
    <n v="2015"/>
  </r>
  <r>
    <x v="47"/>
    <x v="47"/>
    <n v="771"/>
    <n v="5365.54"/>
    <n v="2015"/>
  </r>
  <r>
    <x v="47"/>
    <x v="47"/>
    <n v="283"/>
    <n v="1462.99"/>
    <n v="2015"/>
  </r>
  <r>
    <x v="48"/>
    <x v="48"/>
    <n v="582"/>
    <n v="7903.36"/>
    <n v="2015"/>
  </r>
  <r>
    <x v="48"/>
    <x v="48"/>
    <n v="288"/>
    <n v="2492.02"/>
    <n v="2015"/>
  </r>
  <r>
    <x v="49"/>
    <x v="49"/>
    <n v="719"/>
    <n v="5001.97"/>
    <n v="2015"/>
  </r>
  <r>
    <x v="49"/>
    <x v="49"/>
    <n v="233"/>
    <n v="1029.01"/>
    <n v="2015"/>
  </r>
  <r>
    <x v="50"/>
    <x v="50"/>
    <n v="484"/>
    <n v="6222.51"/>
    <n v="2015"/>
  </r>
  <r>
    <x v="50"/>
    <x v="50"/>
    <n v="272"/>
    <n v="1689.37"/>
    <n v="2015"/>
  </r>
  <r>
    <x v="51"/>
    <x v="51"/>
    <n v="2492"/>
    <n v="13486.76"/>
    <n v="2015"/>
  </r>
  <r>
    <x v="51"/>
    <x v="51"/>
    <n v="667"/>
    <n v="1612.45"/>
    <n v="2015"/>
  </r>
  <r>
    <x v="52"/>
    <x v="52"/>
    <n v="3459"/>
    <n v="17521.12"/>
    <n v="2015"/>
  </r>
  <r>
    <x v="52"/>
    <x v="52"/>
    <n v="212"/>
    <n v="1020.05"/>
    <n v="2015"/>
  </r>
  <r>
    <x v="53"/>
    <x v="53"/>
    <n v="2990"/>
    <n v="18824.990000000002"/>
    <n v="2015"/>
  </r>
  <r>
    <x v="53"/>
    <x v="53"/>
    <n v="246"/>
    <n v="1499.79"/>
    <n v="2015"/>
  </r>
  <r>
    <x v="54"/>
    <x v="54"/>
    <n v="1307"/>
    <n v="10151.969999999999"/>
    <n v="2015"/>
  </r>
  <r>
    <x v="54"/>
    <x v="54"/>
    <n v="170"/>
    <n v="894.31"/>
    <n v="2015"/>
  </r>
  <r>
    <x v="55"/>
    <x v="55"/>
    <n v="3453"/>
    <n v="422.93"/>
    <n v="2015"/>
  </r>
  <r>
    <x v="55"/>
    <x v="55"/>
    <n v="509"/>
    <n v="54.23"/>
    <n v="2015"/>
  </r>
  <r>
    <x v="56"/>
    <x v="56"/>
    <n v="1513"/>
    <n v="6181.97"/>
    <n v="2015"/>
  </r>
  <r>
    <x v="56"/>
    <x v="56"/>
    <n v="135"/>
    <n v="609.94000000000005"/>
    <n v="2015"/>
  </r>
  <r>
    <x v="57"/>
    <x v="57"/>
    <n v="3"/>
    <n v="178.49"/>
    <n v="2015"/>
  </r>
  <r>
    <x v="55"/>
    <x v="55"/>
    <n v="1602"/>
    <n v="1131.1400000000001"/>
    <n v="2015"/>
  </r>
  <r>
    <x v="55"/>
    <x v="55"/>
    <n v="102"/>
    <n v="66.97"/>
    <n v="2015"/>
  </r>
  <r>
    <x v="58"/>
    <x v="58"/>
    <n v="3130"/>
    <n v="17145.68"/>
    <n v="2015"/>
  </r>
  <r>
    <x v="58"/>
    <x v="58"/>
    <n v="889"/>
    <n v="3791.82"/>
    <n v="2015"/>
  </r>
  <r>
    <x v="59"/>
    <x v="59"/>
    <n v="4564"/>
    <n v="31861.02"/>
    <n v="2015"/>
  </r>
  <r>
    <x v="59"/>
    <x v="59"/>
    <n v="502"/>
    <n v="3145.1"/>
    <n v="2015"/>
  </r>
  <r>
    <x v="60"/>
    <x v="60"/>
    <n v="1896"/>
    <n v="28261.95"/>
    <n v="2015"/>
  </r>
  <r>
    <x v="60"/>
    <x v="60"/>
    <n v="338"/>
    <n v="4144.42"/>
    <n v="2015"/>
  </r>
  <r>
    <x v="61"/>
    <x v="61"/>
    <n v="1706"/>
    <n v="15808.16"/>
    <n v="2015"/>
  </r>
  <r>
    <x v="61"/>
    <x v="61"/>
    <n v="434"/>
    <n v="3973.4"/>
    <n v="2015"/>
  </r>
  <r>
    <x v="62"/>
    <x v="62"/>
    <n v="105"/>
    <n v="3738.02"/>
    <n v="2015"/>
  </r>
  <r>
    <x v="62"/>
    <x v="62"/>
    <n v="3"/>
    <n v="72.09"/>
    <n v="2015"/>
  </r>
  <r>
    <x v="63"/>
    <x v="63"/>
    <n v="519"/>
    <n v="1801.28"/>
    <n v="2015"/>
  </r>
  <r>
    <x v="63"/>
    <x v="63"/>
    <n v="5736"/>
    <n v="15254.66"/>
    <n v="20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68" firstHeaderRow="0" firstDataRow="1" firstDataCol="2"/>
  <pivotFields count="5">
    <pivotField axis="axisRow" compact="0" outline="0" showAll="0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</items>
    </pivotField>
    <pivotField axis="axisRow" compact="0" outline="0" showAll="0" defaultSubtotal="0">
      <items count="65">
        <item x="19"/>
        <item x="8"/>
        <item x="40"/>
        <item x="42"/>
        <item x="58"/>
        <item x="35"/>
        <item x="37"/>
        <item x="36"/>
        <item x="11"/>
        <item x="16"/>
        <item x="17"/>
        <item x="18"/>
        <item x="13"/>
        <item x="14"/>
        <item x="15"/>
        <item x="12"/>
        <item m="1" x="64"/>
        <item x="59"/>
        <item x="62"/>
        <item x="61"/>
        <item x="60"/>
        <item x="24"/>
        <item x="29"/>
        <item x="51"/>
        <item x="25"/>
        <item x="27"/>
        <item x="26"/>
        <item x="28"/>
        <item x="7"/>
        <item x="6"/>
        <item x="2"/>
        <item x="23"/>
        <item x="5"/>
        <item x="4"/>
        <item x="3"/>
        <item x="22"/>
        <item x="57"/>
        <item x="55"/>
        <item x="54"/>
        <item x="56"/>
        <item x="47"/>
        <item x="48"/>
        <item x="49"/>
        <item x="50"/>
        <item x="45"/>
        <item x="46"/>
        <item x="44"/>
        <item x="10"/>
        <item x="52"/>
        <item x="33"/>
        <item x="34"/>
        <item x="30"/>
        <item x="53"/>
        <item x="31"/>
        <item x="32"/>
        <item x="9"/>
        <item x="39"/>
        <item x="38"/>
        <item x="21"/>
        <item x="63"/>
        <item x="43"/>
        <item x="41"/>
        <item x="0"/>
        <item x="1"/>
        <item x="20"/>
      </items>
    </pivotField>
    <pivotField dataField="1" compact="0" outline="0" showAll="0" defaultSubtotal="0"/>
    <pivotField dataField="1" compact="0" outline="0" showAll="0" defaultSubtotal="0"/>
    <pivotField compact="0" outline="0" showAll="0" defaultSubtotal="0"/>
  </pivotFields>
  <rowFields count="2">
    <field x="0"/>
    <field x="1"/>
  </rowFields>
  <rowItems count="65">
    <i>
      <x/>
      <x v="62"/>
    </i>
    <i>
      <x v="1"/>
      <x v="63"/>
    </i>
    <i>
      <x v="2"/>
      <x v="30"/>
    </i>
    <i>
      <x v="3"/>
      <x v="34"/>
    </i>
    <i>
      <x v="4"/>
      <x v="33"/>
    </i>
    <i>
      <x v="5"/>
      <x v="32"/>
    </i>
    <i>
      <x v="6"/>
      <x v="29"/>
    </i>
    <i>
      <x v="7"/>
      <x v="28"/>
    </i>
    <i>
      <x v="8"/>
      <x v="1"/>
    </i>
    <i>
      <x v="9"/>
      <x v="55"/>
    </i>
    <i>
      <x v="10"/>
      <x v="47"/>
    </i>
    <i>
      <x v="11"/>
      <x v="8"/>
    </i>
    <i>
      <x v="12"/>
      <x v="15"/>
    </i>
    <i>
      <x v="13"/>
      <x v="12"/>
    </i>
    <i>
      <x v="14"/>
      <x v="13"/>
    </i>
    <i>
      <x v="15"/>
      <x v="14"/>
    </i>
    <i>
      <x v="16"/>
      <x v="9"/>
    </i>
    <i>
      <x v="17"/>
      <x v="10"/>
    </i>
    <i>
      <x v="18"/>
      <x v="11"/>
    </i>
    <i>
      <x v="19"/>
      <x/>
    </i>
    <i>
      <x v="20"/>
      <x v="64"/>
    </i>
    <i>
      <x v="21"/>
      <x v="58"/>
    </i>
    <i>
      <x v="22"/>
      <x v="35"/>
    </i>
    <i>
      <x v="23"/>
      <x v="31"/>
    </i>
    <i>
      <x v="24"/>
      <x v="21"/>
    </i>
    <i>
      <x v="25"/>
      <x v="24"/>
    </i>
    <i>
      <x v="26"/>
      <x v="26"/>
    </i>
    <i>
      <x v="27"/>
      <x v="25"/>
    </i>
    <i>
      <x v="28"/>
      <x v="27"/>
    </i>
    <i>
      <x v="29"/>
      <x v="22"/>
    </i>
    <i>
      <x v="30"/>
      <x v="51"/>
    </i>
    <i>
      <x v="31"/>
      <x v="53"/>
    </i>
    <i>
      <x v="32"/>
      <x v="54"/>
    </i>
    <i>
      <x v="33"/>
      <x v="49"/>
    </i>
    <i>
      <x v="34"/>
      <x v="50"/>
    </i>
    <i>
      <x v="35"/>
      <x v="5"/>
    </i>
    <i>
      <x v="36"/>
      <x v="7"/>
    </i>
    <i>
      <x v="37"/>
      <x v="6"/>
    </i>
    <i>
      <x v="38"/>
      <x v="57"/>
    </i>
    <i>
      <x v="39"/>
      <x v="56"/>
    </i>
    <i>
      <x v="40"/>
      <x v="2"/>
    </i>
    <i>
      <x v="41"/>
      <x v="61"/>
    </i>
    <i>
      <x v="42"/>
      <x v="3"/>
    </i>
    <i>
      <x v="43"/>
      <x v="60"/>
    </i>
    <i>
      <x v="44"/>
      <x v="46"/>
    </i>
    <i>
      <x v="45"/>
      <x v="44"/>
    </i>
    <i>
      <x v="46"/>
      <x v="45"/>
    </i>
    <i>
      <x v="47"/>
      <x v="40"/>
    </i>
    <i>
      <x v="48"/>
      <x v="41"/>
    </i>
    <i>
      <x v="49"/>
      <x v="42"/>
    </i>
    <i>
      <x v="50"/>
      <x v="43"/>
    </i>
    <i>
      <x v="51"/>
      <x v="23"/>
    </i>
    <i>
      <x v="52"/>
      <x v="48"/>
    </i>
    <i>
      <x v="53"/>
      <x v="52"/>
    </i>
    <i>
      <x v="54"/>
      <x v="38"/>
    </i>
    <i>
      <x v="55"/>
      <x v="37"/>
    </i>
    <i>
      <x v="56"/>
      <x v="39"/>
    </i>
    <i>
      <x v="57"/>
      <x v="36"/>
    </i>
    <i>
      <x v="58"/>
      <x v="4"/>
    </i>
    <i>
      <x v="59"/>
      <x v="17"/>
    </i>
    <i>
      <x v="60"/>
      <x v="20"/>
    </i>
    <i>
      <x v="61"/>
      <x v="19"/>
    </i>
    <i>
      <x v="62"/>
      <x v="18"/>
    </i>
    <i>
      <x v="63"/>
      <x v="5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umOfqty_to_ship" fld="2" baseField="0" baseItem="0"/>
    <dataField name="Sum of SumOfsls_am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E208" totalsRowShown="0" headerRowDxfId="11" dataDxfId="9" headerRowBorderDxfId="10" tableBorderDxfId="8" totalsRowBorderDxfId="7">
  <autoFilter ref="A1:E208">
    <filterColumn colId="0">
      <filters>
        <filter val="52508"/>
        <filter val="52509"/>
        <filter val="52688"/>
        <filter val="52689"/>
        <filter val="52690"/>
        <filter val="52691"/>
        <filter val="52692"/>
        <filter val="52693"/>
        <filter val="52700"/>
        <filter val="52701"/>
        <filter val="52701-P65"/>
        <filter val="52702"/>
        <filter val="52703"/>
        <filter val="52703-P65"/>
        <filter val="52704"/>
        <filter val="52704-P65"/>
        <filter val="52706"/>
        <filter val="52706-P65"/>
        <filter val="52707"/>
        <filter val="52707-P65"/>
        <filter val="52708"/>
        <filter val="52708-P65"/>
        <filter val="52709"/>
        <filter val="52709-P65"/>
        <filter val="52710"/>
        <filter val="52710-P65"/>
        <filter val="52711"/>
        <filter val="52711-P65"/>
        <filter val="52714"/>
        <filter val="52715"/>
        <filter val="52715-P65"/>
        <filter val="52716"/>
        <filter val="52716-P65"/>
        <filter val="52717"/>
        <filter val="60001"/>
        <filter val="60010"/>
        <filter val="60020"/>
        <filter val="60030"/>
        <filter val="86221"/>
        <filter val="86221-P65"/>
        <filter val="86222"/>
        <filter val="86222-P65"/>
        <filter val="86230"/>
        <filter val="86230-P65"/>
        <filter val="86231"/>
        <filter val="86231-P65"/>
        <filter val="86232"/>
        <filter val="86232-P65"/>
        <filter val="86341"/>
        <filter val="86341-P65"/>
        <filter val="86342"/>
        <filter val="86342-P65"/>
        <filter val="86351"/>
        <filter val="86351-P65"/>
        <filter val="86352"/>
        <filter val="86352-P65"/>
        <filter val="86354"/>
        <filter val="86354-P65"/>
        <filter val="86401"/>
        <filter val="86401-P65"/>
        <filter val="86402"/>
        <filter val="86402-P65"/>
        <filter val="86410"/>
        <filter val="86410-P65"/>
        <filter val="87000"/>
        <filter val="87000-P65"/>
        <filter val="87002"/>
        <filter val="87002-P65"/>
        <filter val="87003"/>
        <filter val="87003-P65"/>
        <filter val="87020"/>
        <filter val="87030"/>
        <filter val="87040"/>
        <filter val="87050"/>
        <filter val="87050-P65"/>
        <filter val="87051"/>
        <filter val="87051-P65"/>
        <filter val="87060"/>
        <filter val="87060-P65"/>
        <filter val="87061"/>
        <filter val="87061-P65"/>
        <filter val="87070"/>
        <filter val="87070-P65"/>
        <filter val="87071"/>
        <filter val="87071-P65"/>
        <filter val="87080"/>
        <filter val="87080-P65"/>
        <filter val="87081"/>
        <filter val="87081-P65"/>
        <filter val="88220"/>
        <filter val="88220-P65"/>
        <filter val="88340"/>
        <filter val="88340-P65"/>
        <filter val="88356"/>
        <filter val="88356-P65"/>
        <filter val="88380"/>
        <filter val="88380-P65"/>
        <filter val="88383"/>
        <filter val="88383-P65"/>
        <filter val="88384"/>
        <filter val="88384-P65"/>
        <filter val="88385"/>
        <filter val="88386"/>
        <filter val="88386-P65"/>
        <filter val="88400"/>
        <filter val="88400-P65"/>
        <filter val="88500"/>
        <filter val="88500-P65"/>
        <filter val="88501"/>
        <filter val="88501-P65"/>
        <filter val="88502"/>
        <filter val="88502-P65"/>
        <filter val="88503"/>
        <filter val="88503-P65"/>
        <filter val="97001"/>
        <filter val="97002"/>
      </filters>
    </filterColumn>
  </autoFilter>
  <tableColumns count="5">
    <tableColumn id="1" name="item_no" dataDxfId="6"/>
    <tableColumn id="2" name="item_desc_1" dataDxfId="5"/>
    <tableColumn id="3" name="SumOfqty_to_ship" dataDxfId="4"/>
    <tableColumn id="4" name="SumOfsls_amt" dataDxfId="3"/>
    <tableColumn id="5" name="inv_yr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E117" totalsRowShown="0">
  <autoFilter ref="A1:E117"/>
  <tableColumns count="5">
    <tableColumn id="1" name="item_no"/>
    <tableColumn id="2" name="item_desc_1"/>
    <tableColumn id="3" name="SumOfqty_to_ship"/>
    <tableColumn id="4" name="SumOfsls_amt"/>
    <tableColumn id="5" name="inv_yr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6:F70" totalsRowShown="0">
  <autoFilter ref="B6:F70"/>
  <sortState ref="B7:E70">
    <sortCondition descending="1" ref="D6:D70"/>
  </sortState>
  <tableColumns count="5">
    <tableColumn id="1" name="item_no"/>
    <tableColumn id="2" name="Top 20 in Green"/>
    <tableColumn id="3" name="Sum of SumOfqty_to_ship"/>
    <tableColumn id="4" name="Sum of SumOfsls_amt" dataDxfId="1"/>
    <tableColumn id="5" name="Units sold per week based on last 43 weeks" dataDxfId="0">
      <calculatedColumnFormula>D7/43</calculatedColumnFormula>
    </tableColumn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E117" totalsRowShown="0">
  <autoFilter ref="A1:E117">
    <filterColumn colId="0">
      <filters>
        <filter val="88380"/>
      </filters>
    </filterColumn>
  </autoFilter>
  <tableColumns count="5">
    <tableColumn id="1" name="item_no"/>
    <tableColumn id="2" name="item_desc_1"/>
    <tableColumn id="3" name="SumOfqty_to_ship"/>
    <tableColumn id="4" name="SumOfsls_amt"/>
    <tableColumn id="5" name="inv_y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workbookViewId="0">
      <selection sqref="A1:E208"/>
    </sheetView>
  </sheetViews>
  <sheetFormatPr defaultColWidth="8.7109375" defaultRowHeight="15" x14ac:dyDescent="0.25"/>
  <cols>
    <col min="1" max="1" width="14" customWidth="1"/>
    <col min="2" max="2" width="41.140625" customWidth="1"/>
    <col min="3" max="3" width="19.42578125" customWidth="1"/>
    <col min="4" max="4" width="15.7109375" customWidth="1"/>
    <col min="5" max="5" width="14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1" t="s">
        <v>5</v>
      </c>
      <c r="B2" s="1" t="s">
        <v>6</v>
      </c>
      <c r="C2" s="2">
        <v>623</v>
      </c>
      <c r="D2" s="2">
        <v>4349.49</v>
      </c>
      <c r="E2" s="1" t="s">
        <v>7</v>
      </c>
    </row>
    <row r="3" spans="1:5" x14ac:dyDescent="0.25">
      <c r="A3" s="1" t="s">
        <v>8</v>
      </c>
      <c r="B3" s="1" t="s">
        <v>9</v>
      </c>
      <c r="C3" s="2">
        <v>74</v>
      </c>
      <c r="D3" s="2">
        <v>897.17</v>
      </c>
      <c r="E3" s="1" t="s">
        <v>7</v>
      </c>
    </row>
    <row r="4" spans="1:5" x14ac:dyDescent="0.25">
      <c r="A4" s="1" t="s">
        <v>10</v>
      </c>
      <c r="B4" s="1" t="s">
        <v>11</v>
      </c>
      <c r="C4" s="2">
        <v>5849</v>
      </c>
      <c r="D4" s="2">
        <v>80043.38</v>
      </c>
      <c r="E4" s="1" t="s">
        <v>7</v>
      </c>
    </row>
    <row r="5" spans="1:5" x14ac:dyDescent="0.25">
      <c r="A5" s="1" t="s">
        <v>12</v>
      </c>
      <c r="B5" s="1" t="s">
        <v>13</v>
      </c>
      <c r="C5" s="2">
        <v>9076</v>
      </c>
      <c r="D5" s="2">
        <v>109873.74</v>
      </c>
      <c r="E5" s="1" t="s">
        <v>7</v>
      </c>
    </row>
    <row r="6" spans="1:5" x14ac:dyDescent="0.25">
      <c r="A6" s="1" t="s">
        <v>14</v>
      </c>
      <c r="B6" s="1" t="s">
        <v>15</v>
      </c>
      <c r="C6" s="2">
        <v>2132</v>
      </c>
      <c r="D6" s="2">
        <v>15116.29</v>
      </c>
      <c r="E6" s="1" t="s">
        <v>7</v>
      </c>
    </row>
    <row r="7" spans="1:5" x14ac:dyDescent="0.25">
      <c r="A7" s="1" t="s">
        <v>16</v>
      </c>
      <c r="B7" s="1" t="s">
        <v>17</v>
      </c>
      <c r="C7" s="2">
        <v>2804</v>
      </c>
      <c r="D7" s="2">
        <v>38099.86</v>
      </c>
      <c r="E7" s="1" t="s">
        <v>7</v>
      </c>
    </row>
    <row r="8" spans="1:5" x14ac:dyDescent="0.25">
      <c r="A8" s="1" t="s">
        <v>18</v>
      </c>
      <c r="B8" s="1" t="s">
        <v>19</v>
      </c>
      <c r="C8" s="2">
        <v>1688</v>
      </c>
      <c r="D8" s="2">
        <v>11951.65</v>
      </c>
      <c r="E8" s="1" t="s">
        <v>7</v>
      </c>
    </row>
    <row r="9" spans="1:5" x14ac:dyDescent="0.25">
      <c r="A9" s="1" t="s">
        <v>20</v>
      </c>
      <c r="B9" s="1" t="s">
        <v>21</v>
      </c>
      <c r="C9" s="2">
        <v>1788</v>
      </c>
      <c r="D9" s="2">
        <v>30549.200000000001</v>
      </c>
      <c r="E9" s="1" t="s">
        <v>7</v>
      </c>
    </row>
    <row r="10" spans="1:5" x14ac:dyDescent="0.25">
      <c r="A10" s="1" t="s">
        <v>22</v>
      </c>
      <c r="B10" s="1" t="s">
        <v>23</v>
      </c>
      <c r="C10" s="2">
        <v>262</v>
      </c>
      <c r="D10" s="2">
        <v>1039.74</v>
      </c>
      <c r="E10" s="1" t="s">
        <v>7</v>
      </c>
    </row>
    <row r="11" spans="1:5" x14ac:dyDescent="0.25">
      <c r="A11" s="1" t="s">
        <v>24</v>
      </c>
      <c r="B11" s="1" t="s">
        <v>25</v>
      </c>
      <c r="C11" s="2">
        <v>538</v>
      </c>
      <c r="D11" s="2">
        <v>9406.08</v>
      </c>
      <c r="E11" s="1" t="s">
        <v>7</v>
      </c>
    </row>
    <row r="12" spans="1:5" x14ac:dyDescent="0.25">
      <c r="A12" s="1" t="s">
        <v>26</v>
      </c>
      <c r="B12" s="1" t="s">
        <v>25</v>
      </c>
      <c r="C12" s="2">
        <v>128</v>
      </c>
      <c r="D12" s="2">
        <v>2249.0500000000002</v>
      </c>
      <c r="E12" s="1" t="s">
        <v>7</v>
      </c>
    </row>
    <row r="13" spans="1:5" hidden="1" x14ac:dyDescent="0.25">
      <c r="A13" s="1" t="s">
        <v>27</v>
      </c>
      <c r="B13" s="1" t="s">
        <v>25</v>
      </c>
      <c r="C13" s="2">
        <v>60</v>
      </c>
      <c r="D13" s="2">
        <v>1025.4000000000001</v>
      </c>
      <c r="E13" s="1" t="s">
        <v>7</v>
      </c>
    </row>
    <row r="14" spans="1:5" x14ac:dyDescent="0.25">
      <c r="A14" s="1" t="s">
        <v>28</v>
      </c>
      <c r="B14" s="1" t="s">
        <v>29</v>
      </c>
      <c r="C14" s="2">
        <v>343</v>
      </c>
      <c r="D14" s="2">
        <v>4487.99</v>
      </c>
      <c r="E14" s="1" t="s">
        <v>7</v>
      </c>
    </row>
    <row r="15" spans="1:5" x14ac:dyDescent="0.25">
      <c r="A15" s="1" t="s">
        <v>30</v>
      </c>
      <c r="B15" s="1" t="s">
        <v>31</v>
      </c>
      <c r="C15" s="2">
        <v>2107</v>
      </c>
      <c r="D15" s="2">
        <v>30900.9</v>
      </c>
      <c r="E15" s="1" t="s">
        <v>7</v>
      </c>
    </row>
    <row r="16" spans="1:5" x14ac:dyDescent="0.25">
      <c r="A16" s="1" t="s">
        <v>32</v>
      </c>
      <c r="B16" s="1" t="s">
        <v>31</v>
      </c>
      <c r="C16" s="2">
        <v>471</v>
      </c>
      <c r="D16" s="2">
        <v>5347.64</v>
      </c>
      <c r="E16" s="1" t="s">
        <v>7</v>
      </c>
    </row>
    <row r="17" spans="1:5" x14ac:dyDescent="0.25">
      <c r="A17" s="1" t="s">
        <v>33</v>
      </c>
      <c r="B17" s="1" t="s">
        <v>34</v>
      </c>
      <c r="C17" s="2">
        <v>297</v>
      </c>
      <c r="D17" s="2">
        <v>4656.95</v>
      </c>
      <c r="E17" s="1" t="s">
        <v>7</v>
      </c>
    </row>
    <row r="18" spans="1:5" x14ac:dyDescent="0.25">
      <c r="A18" s="1" t="s">
        <v>35</v>
      </c>
      <c r="B18" s="1" t="s">
        <v>34</v>
      </c>
      <c r="C18" s="2">
        <v>76</v>
      </c>
      <c r="D18" s="2">
        <v>1026.8</v>
      </c>
      <c r="E18" s="1" t="s">
        <v>7</v>
      </c>
    </row>
    <row r="19" spans="1:5" x14ac:dyDescent="0.25">
      <c r="A19" s="1" t="s">
        <v>36</v>
      </c>
      <c r="B19" s="1" t="s">
        <v>37</v>
      </c>
      <c r="C19" s="2">
        <v>3662</v>
      </c>
      <c r="D19" s="2">
        <v>156.02000000000001</v>
      </c>
      <c r="E19" s="1" t="s">
        <v>7</v>
      </c>
    </row>
    <row r="20" spans="1:5" x14ac:dyDescent="0.25">
      <c r="A20" s="1" t="s">
        <v>38</v>
      </c>
      <c r="B20" s="1" t="s">
        <v>37</v>
      </c>
      <c r="C20" s="2">
        <v>1476</v>
      </c>
      <c r="D20" s="2">
        <v>8.9700000000000006</v>
      </c>
      <c r="E20" s="1" t="s">
        <v>7</v>
      </c>
    </row>
    <row r="21" spans="1:5" x14ac:dyDescent="0.25">
      <c r="A21" s="1" t="s">
        <v>39</v>
      </c>
      <c r="B21" s="1" t="s">
        <v>40</v>
      </c>
      <c r="C21" s="2">
        <v>2249</v>
      </c>
      <c r="D21" s="2">
        <v>17505.18</v>
      </c>
      <c r="E21" s="1" t="s">
        <v>7</v>
      </c>
    </row>
    <row r="22" spans="1:5" x14ac:dyDescent="0.25">
      <c r="A22" s="1" t="s">
        <v>41</v>
      </c>
      <c r="B22" s="1" t="s">
        <v>40</v>
      </c>
      <c r="C22" s="2">
        <v>481</v>
      </c>
      <c r="D22" s="2">
        <v>3684.5</v>
      </c>
      <c r="E22" s="1" t="s">
        <v>7</v>
      </c>
    </row>
    <row r="23" spans="1:5" x14ac:dyDescent="0.25">
      <c r="A23" s="1" t="s">
        <v>42</v>
      </c>
      <c r="B23" s="1" t="s">
        <v>40</v>
      </c>
      <c r="C23" s="2">
        <v>1413</v>
      </c>
      <c r="D23" s="2">
        <v>18793.21</v>
      </c>
      <c r="E23" s="1" t="s">
        <v>7</v>
      </c>
    </row>
    <row r="24" spans="1:5" x14ac:dyDescent="0.25">
      <c r="A24" s="1" t="s">
        <v>43</v>
      </c>
      <c r="B24" s="1" t="s">
        <v>40</v>
      </c>
      <c r="C24" s="2">
        <v>444</v>
      </c>
      <c r="D24" s="2">
        <v>3459.31</v>
      </c>
      <c r="E24" s="1" t="s">
        <v>7</v>
      </c>
    </row>
    <row r="25" spans="1:5" x14ac:dyDescent="0.25">
      <c r="A25" s="1" t="s">
        <v>44</v>
      </c>
      <c r="B25" s="1" t="s">
        <v>45</v>
      </c>
      <c r="C25" s="2">
        <v>3701</v>
      </c>
      <c r="D25" s="2">
        <v>100.7</v>
      </c>
      <c r="E25" s="1" t="s">
        <v>7</v>
      </c>
    </row>
    <row r="26" spans="1:5" x14ac:dyDescent="0.25">
      <c r="A26" s="1" t="s">
        <v>46</v>
      </c>
      <c r="B26" s="1" t="s">
        <v>47</v>
      </c>
      <c r="C26" s="2">
        <v>1448</v>
      </c>
      <c r="D26" s="2">
        <v>8.82</v>
      </c>
      <c r="E26" s="1" t="s">
        <v>7</v>
      </c>
    </row>
    <row r="27" spans="1:5" x14ac:dyDescent="0.25">
      <c r="A27" s="1" t="s">
        <v>48</v>
      </c>
      <c r="B27" s="1" t="s">
        <v>47</v>
      </c>
      <c r="C27" s="2">
        <v>2026</v>
      </c>
      <c r="D27" s="2">
        <v>15559.27</v>
      </c>
      <c r="E27" s="1" t="s">
        <v>7</v>
      </c>
    </row>
    <row r="28" spans="1:5" x14ac:dyDescent="0.25">
      <c r="A28" s="1" t="s">
        <v>49</v>
      </c>
      <c r="B28" s="1" t="s">
        <v>47</v>
      </c>
      <c r="C28" s="2">
        <v>509</v>
      </c>
      <c r="D28" s="2">
        <v>3911.06</v>
      </c>
      <c r="E28" s="1" t="s">
        <v>7</v>
      </c>
    </row>
    <row r="29" spans="1:5" x14ac:dyDescent="0.25">
      <c r="A29" s="1" t="s">
        <v>50</v>
      </c>
      <c r="B29" s="1" t="s">
        <v>47</v>
      </c>
      <c r="C29" s="2">
        <v>1137</v>
      </c>
      <c r="D29" s="2">
        <v>13788.14</v>
      </c>
      <c r="E29" s="1" t="s">
        <v>7</v>
      </c>
    </row>
    <row r="30" spans="1:5" x14ac:dyDescent="0.25">
      <c r="A30" s="1" t="s">
        <v>51</v>
      </c>
      <c r="B30" s="1" t="s">
        <v>47</v>
      </c>
      <c r="C30" s="2">
        <v>423</v>
      </c>
      <c r="D30" s="2">
        <v>3257.79</v>
      </c>
      <c r="E30" s="1" t="s">
        <v>7</v>
      </c>
    </row>
    <row r="31" spans="1:5" x14ac:dyDescent="0.25">
      <c r="A31" s="1" t="s">
        <v>52</v>
      </c>
      <c r="B31" s="1" t="s">
        <v>53</v>
      </c>
      <c r="C31" s="2">
        <v>197</v>
      </c>
      <c r="D31" s="2">
        <v>674.79</v>
      </c>
      <c r="E31" s="1" t="s">
        <v>7</v>
      </c>
    </row>
    <row r="32" spans="1:5" x14ac:dyDescent="0.25">
      <c r="A32" s="1" t="s">
        <v>54</v>
      </c>
      <c r="B32" s="1" t="s">
        <v>55</v>
      </c>
      <c r="C32" s="2">
        <v>147</v>
      </c>
      <c r="D32" s="2">
        <v>564.89</v>
      </c>
      <c r="E32" s="1" t="s">
        <v>7</v>
      </c>
    </row>
    <row r="33" spans="1:5" x14ac:dyDescent="0.25">
      <c r="A33" s="1" t="s">
        <v>56</v>
      </c>
      <c r="B33" s="1" t="s">
        <v>55</v>
      </c>
      <c r="C33" s="2">
        <v>16</v>
      </c>
      <c r="D33" s="2">
        <v>51.95</v>
      </c>
      <c r="E33" s="1" t="s">
        <v>7</v>
      </c>
    </row>
    <row r="34" spans="1:5" x14ac:dyDescent="0.25">
      <c r="A34" s="1" t="s">
        <v>57</v>
      </c>
      <c r="B34" s="1" t="s">
        <v>55</v>
      </c>
      <c r="C34" s="2">
        <v>112</v>
      </c>
      <c r="D34" s="2">
        <v>343.65</v>
      </c>
      <c r="E34" s="1" t="s">
        <v>7</v>
      </c>
    </row>
    <row r="35" spans="1:5" x14ac:dyDescent="0.25">
      <c r="A35" s="1" t="s">
        <v>58</v>
      </c>
      <c r="B35" s="1" t="s">
        <v>55</v>
      </c>
      <c r="C35" s="2">
        <v>16</v>
      </c>
      <c r="D35" s="2">
        <v>51.95</v>
      </c>
      <c r="E35" s="1" t="s">
        <v>7</v>
      </c>
    </row>
    <row r="36" spans="1:5" x14ac:dyDescent="0.25">
      <c r="A36" s="1" t="s">
        <v>59</v>
      </c>
      <c r="B36" s="1" t="s">
        <v>60</v>
      </c>
      <c r="C36" s="2">
        <v>222</v>
      </c>
      <c r="D36" s="2">
        <v>794.17</v>
      </c>
      <c r="E36" s="1" t="s">
        <v>7</v>
      </c>
    </row>
    <row r="37" spans="1:5" x14ac:dyDescent="0.25">
      <c r="A37" s="1" t="s">
        <v>61</v>
      </c>
      <c r="B37" s="1" t="s">
        <v>62</v>
      </c>
      <c r="C37" s="2">
        <v>760</v>
      </c>
      <c r="D37" s="2">
        <v>9287.4500000000007</v>
      </c>
      <c r="E37" s="1" t="s">
        <v>7</v>
      </c>
    </row>
    <row r="38" spans="1:5" x14ac:dyDescent="0.25">
      <c r="A38" s="1" t="s">
        <v>63</v>
      </c>
      <c r="B38" s="1" t="s">
        <v>64</v>
      </c>
      <c r="C38" s="2">
        <v>688</v>
      </c>
      <c r="D38" s="2">
        <v>16344.6</v>
      </c>
      <c r="E38" s="1" t="s">
        <v>7</v>
      </c>
    </row>
    <row r="39" spans="1:5" x14ac:dyDescent="0.25">
      <c r="A39" s="1" t="s">
        <v>65</v>
      </c>
      <c r="B39" s="1" t="s">
        <v>66</v>
      </c>
      <c r="C39" s="2">
        <v>852</v>
      </c>
      <c r="D39" s="2">
        <v>13342.8</v>
      </c>
      <c r="E39" s="1" t="s">
        <v>7</v>
      </c>
    </row>
    <row r="40" spans="1:5" x14ac:dyDescent="0.25">
      <c r="A40" s="1" t="s">
        <v>67</v>
      </c>
      <c r="B40" s="1" t="s">
        <v>68</v>
      </c>
      <c r="C40" s="2">
        <v>1297</v>
      </c>
      <c r="D40" s="2">
        <v>35297.97</v>
      </c>
      <c r="E40" s="1" t="s">
        <v>7</v>
      </c>
    </row>
    <row r="41" spans="1:5" hidden="1" x14ac:dyDescent="0.25">
      <c r="A41" s="1" t="s">
        <v>69</v>
      </c>
      <c r="B41" s="1" t="s">
        <v>70</v>
      </c>
      <c r="C41" s="2">
        <v>1407</v>
      </c>
      <c r="D41" s="2">
        <v>9469.11</v>
      </c>
      <c r="E41" s="1" t="s">
        <v>7</v>
      </c>
    </row>
    <row r="42" spans="1:5" hidden="1" x14ac:dyDescent="0.25">
      <c r="A42" s="1" t="s">
        <v>71</v>
      </c>
      <c r="B42" s="1" t="s">
        <v>72</v>
      </c>
      <c r="C42" s="2">
        <v>2757</v>
      </c>
      <c r="D42" s="2">
        <v>23324.22</v>
      </c>
      <c r="E42" s="1" t="s">
        <v>7</v>
      </c>
    </row>
    <row r="43" spans="1:5" hidden="1" x14ac:dyDescent="0.25">
      <c r="A43" s="1" t="s">
        <v>73</v>
      </c>
      <c r="B43" s="1" t="s">
        <v>74</v>
      </c>
      <c r="C43" s="2">
        <v>1979</v>
      </c>
      <c r="D43" s="2">
        <v>7698.31</v>
      </c>
      <c r="E43" s="1" t="s">
        <v>7</v>
      </c>
    </row>
    <row r="44" spans="1:5" hidden="1" x14ac:dyDescent="0.25">
      <c r="A44" s="1" t="s">
        <v>75</v>
      </c>
      <c r="B44" s="1" t="s">
        <v>76</v>
      </c>
      <c r="C44" s="2">
        <v>985</v>
      </c>
      <c r="D44" s="2">
        <v>5732.7</v>
      </c>
      <c r="E44" s="1" t="s">
        <v>7</v>
      </c>
    </row>
    <row r="45" spans="1:5" hidden="1" x14ac:dyDescent="0.25">
      <c r="A45" s="1" t="s">
        <v>77</v>
      </c>
      <c r="B45" s="1" t="s">
        <v>78</v>
      </c>
      <c r="C45" s="2">
        <v>1446</v>
      </c>
      <c r="D45" s="2">
        <v>15934.92</v>
      </c>
      <c r="E45" s="1" t="s">
        <v>7</v>
      </c>
    </row>
    <row r="46" spans="1:5" hidden="1" x14ac:dyDescent="0.25">
      <c r="A46" s="1" t="s">
        <v>79</v>
      </c>
      <c r="B46" s="1" t="s">
        <v>80</v>
      </c>
      <c r="C46" s="2">
        <v>2097</v>
      </c>
      <c r="D46" s="2">
        <v>17132.490000000002</v>
      </c>
      <c r="E46" s="1" t="s">
        <v>7</v>
      </c>
    </row>
    <row r="47" spans="1:5" hidden="1" x14ac:dyDescent="0.25">
      <c r="A47" s="1" t="s">
        <v>81</v>
      </c>
      <c r="B47" s="1" t="s">
        <v>82</v>
      </c>
      <c r="C47" s="2">
        <v>502</v>
      </c>
      <c r="D47" s="2">
        <v>2489.92</v>
      </c>
      <c r="E47" s="1" t="s">
        <v>7</v>
      </c>
    </row>
    <row r="48" spans="1:5" hidden="1" x14ac:dyDescent="0.25">
      <c r="A48" s="1" t="s">
        <v>83</v>
      </c>
      <c r="B48" s="1" t="s">
        <v>84</v>
      </c>
      <c r="C48" s="2">
        <v>493</v>
      </c>
      <c r="D48" s="2">
        <v>6384.35</v>
      </c>
      <c r="E48" s="1" t="s">
        <v>7</v>
      </c>
    </row>
    <row r="49" spans="1:5" hidden="1" x14ac:dyDescent="0.25">
      <c r="A49" s="1" t="s">
        <v>85</v>
      </c>
      <c r="B49" s="1" t="s">
        <v>86</v>
      </c>
      <c r="C49" s="2">
        <v>501</v>
      </c>
      <c r="D49" s="2">
        <v>4023.03</v>
      </c>
      <c r="E49" s="1" t="s">
        <v>7</v>
      </c>
    </row>
    <row r="50" spans="1:5" hidden="1" x14ac:dyDescent="0.25">
      <c r="A50" s="1" t="s">
        <v>87</v>
      </c>
      <c r="B50" s="1" t="s">
        <v>88</v>
      </c>
      <c r="C50" s="2">
        <v>2351</v>
      </c>
      <c r="D50" s="2">
        <v>8581.15</v>
      </c>
      <c r="E50" s="1" t="s">
        <v>7</v>
      </c>
    </row>
    <row r="51" spans="1:5" hidden="1" x14ac:dyDescent="0.25">
      <c r="A51" s="1" t="s">
        <v>89</v>
      </c>
      <c r="B51" s="1" t="s">
        <v>90</v>
      </c>
      <c r="C51" s="2">
        <v>494</v>
      </c>
      <c r="D51" s="2">
        <v>5305.56</v>
      </c>
      <c r="E51" s="1" t="s">
        <v>7</v>
      </c>
    </row>
    <row r="52" spans="1:5" hidden="1" x14ac:dyDescent="0.25">
      <c r="A52" s="1" t="s">
        <v>91</v>
      </c>
      <c r="B52" s="1" t="s">
        <v>92</v>
      </c>
      <c r="C52" s="2">
        <v>812</v>
      </c>
      <c r="D52" s="2">
        <v>4198.04</v>
      </c>
      <c r="E52" s="1" t="s">
        <v>7</v>
      </c>
    </row>
    <row r="53" spans="1:5" hidden="1" x14ac:dyDescent="0.25">
      <c r="A53" s="1" t="s">
        <v>93</v>
      </c>
      <c r="B53" s="1" t="s">
        <v>94</v>
      </c>
      <c r="C53" s="2">
        <v>473</v>
      </c>
      <c r="D53" s="2">
        <v>5995.56</v>
      </c>
      <c r="E53" s="1" t="s">
        <v>7</v>
      </c>
    </row>
    <row r="54" spans="1:5" hidden="1" x14ac:dyDescent="0.25">
      <c r="A54" s="1" t="s">
        <v>95</v>
      </c>
      <c r="B54" s="1" t="s">
        <v>96</v>
      </c>
      <c r="C54" s="2">
        <v>516</v>
      </c>
      <c r="D54" s="2">
        <v>6929.88</v>
      </c>
      <c r="E54" s="1" t="s">
        <v>7</v>
      </c>
    </row>
    <row r="55" spans="1:5" hidden="1" x14ac:dyDescent="0.25">
      <c r="A55" s="1" t="s">
        <v>97</v>
      </c>
      <c r="B55" s="1" t="s">
        <v>98</v>
      </c>
      <c r="C55" s="2">
        <v>1291</v>
      </c>
      <c r="D55" s="2">
        <v>8068.75</v>
      </c>
      <c r="E55" s="1" t="s">
        <v>7</v>
      </c>
    </row>
    <row r="56" spans="1:5" hidden="1" x14ac:dyDescent="0.25">
      <c r="A56" s="1" t="s">
        <v>99</v>
      </c>
      <c r="B56" s="1" t="s">
        <v>100</v>
      </c>
      <c r="C56" s="2">
        <v>1509</v>
      </c>
      <c r="D56" s="2">
        <v>10487.55</v>
      </c>
      <c r="E56" s="1" t="s">
        <v>7</v>
      </c>
    </row>
    <row r="57" spans="1:5" hidden="1" x14ac:dyDescent="0.25">
      <c r="A57" s="1" t="s">
        <v>101</v>
      </c>
      <c r="B57" s="1" t="s">
        <v>102</v>
      </c>
      <c r="C57" s="2">
        <v>1727</v>
      </c>
      <c r="D57" s="2">
        <v>27632</v>
      </c>
      <c r="E57" s="1" t="s">
        <v>7</v>
      </c>
    </row>
    <row r="58" spans="1:5" hidden="1" x14ac:dyDescent="0.25">
      <c r="A58" s="1" t="s">
        <v>103</v>
      </c>
      <c r="B58" s="1" t="s">
        <v>104</v>
      </c>
      <c r="C58" s="2">
        <v>1853</v>
      </c>
      <c r="D58" s="2">
        <v>9580.01</v>
      </c>
      <c r="E58" s="1" t="s">
        <v>7</v>
      </c>
    </row>
    <row r="59" spans="1:5" hidden="1" x14ac:dyDescent="0.25">
      <c r="A59" s="1" t="s">
        <v>105</v>
      </c>
      <c r="B59" s="1" t="s">
        <v>106</v>
      </c>
      <c r="C59" s="2">
        <v>1909</v>
      </c>
      <c r="D59" s="2">
        <v>30963.98</v>
      </c>
      <c r="E59" s="1" t="s">
        <v>7</v>
      </c>
    </row>
    <row r="60" spans="1:5" hidden="1" x14ac:dyDescent="0.25">
      <c r="A60" s="1" t="s">
        <v>107</v>
      </c>
      <c r="B60" s="1" t="s">
        <v>108</v>
      </c>
      <c r="C60" s="2">
        <v>2939</v>
      </c>
      <c r="D60" s="2">
        <v>32769.85</v>
      </c>
      <c r="E60" s="1" t="s">
        <v>7</v>
      </c>
    </row>
    <row r="61" spans="1:5" hidden="1" x14ac:dyDescent="0.25">
      <c r="A61" s="1" t="s">
        <v>109</v>
      </c>
      <c r="B61" s="1" t="s">
        <v>110</v>
      </c>
      <c r="C61" s="2">
        <v>1690</v>
      </c>
      <c r="D61" s="2">
        <v>9295</v>
      </c>
      <c r="E61" s="1" t="s">
        <v>7</v>
      </c>
    </row>
    <row r="62" spans="1:5" hidden="1" x14ac:dyDescent="0.25">
      <c r="A62" s="1" t="s">
        <v>111</v>
      </c>
      <c r="B62" s="1" t="s">
        <v>112</v>
      </c>
      <c r="C62" s="2">
        <v>3488</v>
      </c>
      <c r="D62" s="2">
        <v>18137.599999999999</v>
      </c>
      <c r="E62" s="1" t="s">
        <v>7</v>
      </c>
    </row>
    <row r="63" spans="1:5" hidden="1" x14ac:dyDescent="0.25">
      <c r="A63" s="1" t="s">
        <v>113</v>
      </c>
      <c r="B63" s="1" t="s">
        <v>114</v>
      </c>
      <c r="C63" s="2">
        <v>352</v>
      </c>
      <c r="D63" s="2">
        <v>134.4</v>
      </c>
      <c r="E63" s="1" t="s">
        <v>7</v>
      </c>
    </row>
    <row r="64" spans="1:5" x14ac:dyDescent="0.25">
      <c r="A64" s="1" t="s">
        <v>115</v>
      </c>
      <c r="B64" s="1" t="s">
        <v>116</v>
      </c>
      <c r="C64" s="2">
        <v>723</v>
      </c>
      <c r="D64" s="2">
        <v>7938.13</v>
      </c>
      <c r="E64" s="1" t="s">
        <v>7</v>
      </c>
    </row>
    <row r="65" spans="1:5" x14ac:dyDescent="0.25">
      <c r="A65" s="1" t="s">
        <v>117</v>
      </c>
      <c r="B65" s="1" t="s">
        <v>116</v>
      </c>
      <c r="C65" s="2">
        <v>103</v>
      </c>
      <c r="D65" s="2">
        <v>386.24</v>
      </c>
      <c r="E65" s="1" t="s">
        <v>7</v>
      </c>
    </row>
    <row r="66" spans="1:5" x14ac:dyDescent="0.25">
      <c r="A66" s="1" t="s">
        <v>118</v>
      </c>
      <c r="B66" s="1" t="s">
        <v>119</v>
      </c>
      <c r="C66" s="2">
        <v>140</v>
      </c>
      <c r="D66" s="2">
        <v>3997.42</v>
      </c>
      <c r="E66" s="1" t="s">
        <v>7</v>
      </c>
    </row>
    <row r="67" spans="1:5" x14ac:dyDescent="0.25">
      <c r="A67" s="1" t="s">
        <v>120</v>
      </c>
      <c r="B67" s="1" t="s">
        <v>119</v>
      </c>
      <c r="C67" s="2">
        <v>12</v>
      </c>
      <c r="D67" s="2">
        <v>278.89999999999998</v>
      </c>
      <c r="E67" s="1" t="s">
        <v>7</v>
      </c>
    </row>
    <row r="68" spans="1:5" x14ac:dyDescent="0.25">
      <c r="A68" s="1" t="s">
        <v>121</v>
      </c>
      <c r="B68" s="1" t="s">
        <v>122</v>
      </c>
      <c r="C68" s="2">
        <v>401</v>
      </c>
      <c r="D68" s="2">
        <v>2949.01</v>
      </c>
      <c r="E68" s="1" t="s">
        <v>7</v>
      </c>
    </row>
    <row r="69" spans="1:5" x14ac:dyDescent="0.25">
      <c r="A69" s="1" t="s">
        <v>123</v>
      </c>
      <c r="B69" s="1" t="s">
        <v>122</v>
      </c>
      <c r="C69" s="2">
        <v>273</v>
      </c>
      <c r="D69" s="2">
        <v>1638.6</v>
      </c>
      <c r="E69" s="1" t="s">
        <v>7</v>
      </c>
    </row>
    <row r="70" spans="1:5" x14ac:dyDescent="0.25">
      <c r="A70" s="1" t="s">
        <v>124</v>
      </c>
      <c r="B70" s="1" t="s">
        <v>125</v>
      </c>
      <c r="C70" s="2">
        <v>32</v>
      </c>
      <c r="D70" s="2">
        <v>457.14</v>
      </c>
      <c r="E70" s="1" t="s">
        <v>7</v>
      </c>
    </row>
    <row r="71" spans="1:5" x14ac:dyDescent="0.25">
      <c r="A71" s="1" t="s">
        <v>126</v>
      </c>
      <c r="B71" s="1" t="s">
        <v>125</v>
      </c>
      <c r="C71" s="2">
        <v>1</v>
      </c>
      <c r="D71" s="2">
        <v>0</v>
      </c>
      <c r="E71" s="1" t="s">
        <v>7</v>
      </c>
    </row>
    <row r="72" spans="1:5" x14ac:dyDescent="0.25">
      <c r="A72" s="1" t="s">
        <v>127</v>
      </c>
      <c r="B72" s="1" t="s">
        <v>128</v>
      </c>
      <c r="C72" s="2">
        <v>45</v>
      </c>
      <c r="D72" s="2">
        <v>1851.19</v>
      </c>
      <c r="E72" s="1" t="s">
        <v>7</v>
      </c>
    </row>
    <row r="73" spans="1:5" x14ac:dyDescent="0.25">
      <c r="A73" s="1" t="s">
        <v>129</v>
      </c>
      <c r="B73" s="1" t="s">
        <v>128</v>
      </c>
      <c r="C73" s="2">
        <v>26</v>
      </c>
      <c r="D73" s="2">
        <v>926.68</v>
      </c>
      <c r="E73" s="1" t="s">
        <v>7</v>
      </c>
    </row>
    <row r="74" spans="1:5" x14ac:dyDescent="0.25">
      <c r="A74" s="1" t="s">
        <v>130</v>
      </c>
      <c r="B74" s="1" t="s">
        <v>131</v>
      </c>
      <c r="C74" s="2">
        <v>3636</v>
      </c>
      <c r="D74" s="2">
        <v>30132.89</v>
      </c>
      <c r="E74" s="1" t="s">
        <v>7</v>
      </c>
    </row>
    <row r="75" spans="1:5" x14ac:dyDescent="0.25">
      <c r="A75" s="1" t="s">
        <v>132</v>
      </c>
      <c r="B75" s="1" t="s">
        <v>131</v>
      </c>
      <c r="C75" s="2">
        <v>154</v>
      </c>
      <c r="D75" s="2">
        <v>1273.1300000000001</v>
      </c>
      <c r="E75" s="1" t="s">
        <v>7</v>
      </c>
    </row>
    <row r="76" spans="1:5" x14ac:dyDescent="0.25">
      <c r="A76" s="1" t="s">
        <v>133</v>
      </c>
      <c r="B76" s="1" t="s">
        <v>134</v>
      </c>
      <c r="C76" s="2">
        <v>1069</v>
      </c>
      <c r="D76" s="2">
        <v>22275.599999999999</v>
      </c>
      <c r="E76" s="1" t="s">
        <v>7</v>
      </c>
    </row>
    <row r="77" spans="1:5" x14ac:dyDescent="0.25">
      <c r="A77" s="1" t="s">
        <v>135</v>
      </c>
      <c r="B77" s="1" t="s">
        <v>134</v>
      </c>
      <c r="C77" s="2">
        <v>34</v>
      </c>
      <c r="D77" s="2">
        <v>656.67</v>
      </c>
      <c r="E77" s="1" t="s">
        <v>7</v>
      </c>
    </row>
    <row r="78" spans="1:5" x14ac:dyDescent="0.25">
      <c r="A78" s="1" t="s">
        <v>136</v>
      </c>
      <c r="B78" s="1" t="s">
        <v>137</v>
      </c>
      <c r="C78" s="2">
        <v>1921</v>
      </c>
      <c r="D78" s="2">
        <v>23053.279999999999</v>
      </c>
      <c r="E78" s="1" t="s">
        <v>7</v>
      </c>
    </row>
    <row r="79" spans="1:5" x14ac:dyDescent="0.25">
      <c r="A79" s="1" t="s">
        <v>138</v>
      </c>
      <c r="B79" s="1" t="s">
        <v>137</v>
      </c>
      <c r="C79" s="2">
        <v>137</v>
      </c>
      <c r="D79" s="2">
        <v>1439.83</v>
      </c>
      <c r="E79" s="1" t="s">
        <v>7</v>
      </c>
    </row>
    <row r="80" spans="1:5" x14ac:dyDescent="0.25">
      <c r="A80" s="1" t="s">
        <v>139</v>
      </c>
      <c r="B80" s="1" t="s">
        <v>140</v>
      </c>
      <c r="C80" s="2">
        <v>438</v>
      </c>
      <c r="D80" s="2">
        <v>10292.719999999999</v>
      </c>
      <c r="E80" s="1" t="s">
        <v>7</v>
      </c>
    </row>
    <row r="81" spans="1:5" x14ac:dyDescent="0.25">
      <c r="A81" s="1" t="s">
        <v>141</v>
      </c>
      <c r="B81" s="1" t="s">
        <v>140</v>
      </c>
      <c r="C81" s="2">
        <v>7</v>
      </c>
      <c r="D81" s="2">
        <v>111.44</v>
      </c>
      <c r="E81" s="1" t="s">
        <v>7</v>
      </c>
    </row>
    <row r="82" spans="1:5" x14ac:dyDescent="0.25">
      <c r="A82" s="1" t="s">
        <v>142</v>
      </c>
      <c r="B82" s="1" t="s">
        <v>143</v>
      </c>
      <c r="C82" s="2">
        <v>32</v>
      </c>
      <c r="D82" s="2">
        <v>2965.66</v>
      </c>
      <c r="E82" s="1" t="s">
        <v>7</v>
      </c>
    </row>
    <row r="83" spans="1:5" x14ac:dyDescent="0.25">
      <c r="A83" s="1" t="s">
        <v>144</v>
      </c>
      <c r="B83" s="1" t="s">
        <v>143</v>
      </c>
      <c r="C83" s="2">
        <v>3</v>
      </c>
      <c r="D83" s="2">
        <v>325.5</v>
      </c>
      <c r="E83" s="1" t="s">
        <v>7</v>
      </c>
    </row>
    <row r="84" spans="1:5" x14ac:dyDescent="0.25">
      <c r="A84" s="1" t="s">
        <v>145</v>
      </c>
      <c r="B84" s="1" t="s">
        <v>146</v>
      </c>
      <c r="C84" s="2">
        <v>3485</v>
      </c>
      <c r="D84" s="2">
        <v>32657.42</v>
      </c>
      <c r="E84" s="1" t="s">
        <v>7</v>
      </c>
    </row>
    <row r="85" spans="1:5" x14ac:dyDescent="0.25">
      <c r="A85" s="1" t="s">
        <v>147</v>
      </c>
      <c r="B85" s="1" t="s">
        <v>146</v>
      </c>
      <c r="C85" s="2">
        <v>534</v>
      </c>
      <c r="D85" s="2">
        <v>4115.25</v>
      </c>
      <c r="E85" s="1" t="s">
        <v>7</v>
      </c>
    </row>
    <row r="86" spans="1:5" x14ac:dyDescent="0.25">
      <c r="A86" s="1" t="s">
        <v>148</v>
      </c>
      <c r="B86" s="1" t="s">
        <v>149</v>
      </c>
      <c r="C86" s="2">
        <v>2696</v>
      </c>
      <c r="D86" s="2">
        <v>55058.7</v>
      </c>
      <c r="E86" s="1" t="s">
        <v>7</v>
      </c>
    </row>
    <row r="87" spans="1:5" x14ac:dyDescent="0.25">
      <c r="A87" s="1" t="s">
        <v>150</v>
      </c>
      <c r="B87" s="1" t="s">
        <v>149</v>
      </c>
      <c r="C87" s="2">
        <v>574</v>
      </c>
      <c r="D87" s="2">
        <v>11890.32</v>
      </c>
      <c r="E87" s="1" t="s">
        <v>7</v>
      </c>
    </row>
    <row r="88" spans="1:5" x14ac:dyDescent="0.25">
      <c r="A88" s="1" t="s">
        <v>151</v>
      </c>
      <c r="B88" s="1" t="s">
        <v>152</v>
      </c>
      <c r="C88" s="2">
        <v>2455</v>
      </c>
      <c r="D88" s="2">
        <v>16299.91</v>
      </c>
      <c r="E88" s="1" t="s">
        <v>7</v>
      </c>
    </row>
    <row r="89" spans="1:5" x14ac:dyDescent="0.25">
      <c r="A89" s="1" t="s">
        <v>153</v>
      </c>
      <c r="B89" s="1" t="s">
        <v>152</v>
      </c>
      <c r="C89" s="2">
        <v>898</v>
      </c>
      <c r="D89" s="2">
        <v>4598.6499999999996</v>
      </c>
      <c r="E89" s="1" t="s">
        <v>7</v>
      </c>
    </row>
    <row r="90" spans="1:5" x14ac:dyDescent="0.25">
      <c r="A90" s="1" t="s">
        <v>154</v>
      </c>
      <c r="B90" s="1" t="s">
        <v>155</v>
      </c>
      <c r="C90" s="2">
        <v>11167</v>
      </c>
      <c r="D90" s="2">
        <v>227484.69</v>
      </c>
      <c r="E90" s="1" t="s">
        <v>7</v>
      </c>
    </row>
    <row r="91" spans="1:5" x14ac:dyDescent="0.25">
      <c r="A91" s="1" t="s">
        <v>156</v>
      </c>
      <c r="B91" s="1" t="s">
        <v>155</v>
      </c>
      <c r="C91" s="2">
        <v>1280</v>
      </c>
      <c r="D91" s="2">
        <v>24609.31</v>
      </c>
      <c r="E91" s="1" t="s">
        <v>7</v>
      </c>
    </row>
    <row r="92" spans="1:5" x14ac:dyDescent="0.25">
      <c r="A92" s="1" t="s">
        <v>157</v>
      </c>
      <c r="B92" s="1" t="s">
        <v>158</v>
      </c>
      <c r="C92" s="2">
        <v>465</v>
      </c>
      <c r="D92" s="2">
        <v>1490.99</v>
      </c>
      <c r="E92" s="1" t="s">
        <v>7</v>
      </c>
    </row>
    <row r="93" spans="1:5" hidden="1" x14ac:dyDescent="0.25">
      <c r="A93" s="1" t="s">
        <v>159</v>
      </c>
      <c r="B93" s="1" t="s">
        <v>160</v>
      </c>
      <c r="C93" s="2">
        <v>1</v>
      </c>
      <c r="D93" s="2">
        <v>0</v>
      </c>
      <c r="E93" s="1" t="s">
        <v>7</v>
      </c>
    </row>
    <row r="94" spans="1:5" x14ac:dyDescent="0.25">
      <c r="A94" s="1" t="s">
        <v>161</v>
      </c>
      <c r="B94" s="1" t="s">
        <v>158</v>
      </c>
      <c r="C94" s="2">
        <v>28</v>
      </c>
      <c r="D94" s="2">
        <v>141.22</v>
      </c>
      <c r="E94" s="1" t="s">
        <v>7</v>
      </c>
    </row>
    <row r="95" spans="1:5" x14ac:dyDescent="0.25">
      <c r="A95" s="1" t="s">
        <v>162</v>
      </c>
      <c r="B95" s="1" t="s">
        <v>163</v>
      </c>
      <c r="C95" s="2">
        <v>496</v>
      </c>
      <c r="D95" s="2">
        <v>7959.14</v>
      </c>
      <c r="E95" s="1" t="s">
        <v>7</v>
      </c>
    </row>
    <row r="96" spans="1:5" x14ac:dyDescent="0.25">
      <c r="A96" s="1" t="s">
        <v>164</v>
      </c>
      <c r="B96" s="1" t="s">
        <v>163</v>
      </c>
      <c r="C96" s="2">
        <v>76</v>
      </c>
      <c r="D96" s="2">
        <v>698.31</v>
      </c>
      <c r="E96" s="1" t="s">
        <v>7</v>
      </c>
    </row>
    <row r="97" spans="1:5" x14ac:dyDescent="0.25">
      <c r="A97" s="1" t="s">
        <v>165</v>
      </c>
      <c r="B97" s="1" t="s">
        <v>166</v>
      </c>
      <c r="C97" s="2">
        <v>810</v>
      </c>
      <c r="D97" s="2">
        <v>7449.04</v>
      </c>
      <c r="E97" s="1" t="s">
        <v>7</v>
      </c>
    </row>
    <row r="98" spans="1:5" x14ac:dyDescent="0.25">
      <c r="A98" s="1" t="s">
        <v>167</v>
      </c>
      <c r="B98" s="1" t="s">
        <v>168</v>
      </c>
      <c r="C98" s="2">
        <v>5062</v>
      </c>
      <c r="D98" s="2">
        <v>31918.1</v>
      </c>
      <c r="E98" s="1" t="s">
        <v>7</v>
      </c>
    </row>
    <row r="99" spans="1:5" x14ac:dyDescent="0.25">
      <c r="A99" s="1" t="s">
        <v>169</v>
      </c>
      <c r="B99" s="1" t="s">
        <v>170</v>
      </c>
      <c r="C99" s="2">
        <v>1167</v>
      </c>
      <c r="D99" s="2">
        <v>16272.36</v>
      </c>
      <c r="E99" s="1" t="s">
        <v>7</v>
      </c>
    </row>
    <row r="100" spans="1:5" x14ac:dyDescent="0.25">
      <c r="A100" s="1" t="s">
        <v>171</v>
      </c>
      <c r="B100" s="1" t="s">
        <v>172</v>
      </c>
      <c r="C100" s="2">
        <v>9064</v>
      </c>
      <c r="D100" s="2">
        <v>146593.51999999999</v>
      </c>
      <c r="E100" s="1" t="s">
        <v>7</v>
      </c>
    </row>
    <row r="101" spans="1:5" x14ac:dyDescent="0.25">
      <c r="A101" s="1" t="s">
        <v>173</v>
      </c>
      <c r="B101" s="1" t="s">
        <v>174</v>
      </c>
      <c r="C101" s="2">
        <v>1232</v>
      </c>
      <c r="D101" s="2">
        <v>20646.61</v>
      </c>
      <c r="E101" s="1" t="s">
        <v>7</v>
      </c>
    </row>
    <row r="102" spans="1:5" x14ac:dyDescent="0.25">
      <c r="A102" s="1" t="s">
        <v>175</v>
      </c>
      <c r="B102" s="1" t="s">
        <v>176</v>
      </c>
      <c r="C102" s="2">
        <v>3620</v>
      </c>
      <c r="D102" s="2">
        <v>50648.800000000003</v>
      </c>
      <c r="E102" s="1" t="s">
        <v>7</v>
      </c>
    </row>
    <row r="103" spans="1:5" x14ac:dyDescent="0.25">
      <c r="A103" s="1" t="s">
        <v>177</v>
      </c>
      <c r="B103" s="1" t="s">
        <v>176</v>
      </c>
      <c r="C103" s="2">
        <v>1521</v>
      </c>
      <c r="D103" s="2">
        <v>20497.32</v>
      </c>
      <c r="E103" s="1" t="s">
        <v>7</v>
      </c>
    </row>
    <row r="104" spans="1:5" x14ac:dyDescent="0.25">
      <c r="A104" s="1" t="s">
        <v>178</v>
      </c>
      <c r="B104" s="1" t="s">
        <v>179</v>
      </c>
      <c r="C104" s="2">
        <v>1171</v>
      </c>
      <c r="D104" s="2">
        <v>9157.2099999999991</v>
      </c>
      <c r="E104" s="1" t="s">
        <v>7</v>
      </c>
    </row>
    <row r="105" spans="1:5" x14ac:dyDescent="0.25">
      <c r="A105" s="1" t="s">
        <v>180</v>
      </c>
      <c r="B105" s="1" t="s">
        <v>179</v>
      </c>
      <c r="C105" s="2">
        <v>422</v>
      </c>
      <c r="D105" s="2">
        <v>2795.22</v>
      </c>
      <c r="E105" s="1" t="s">
        <v>7</v>
      </c>
    </row>
    <row r="106" spans="1:5" x14ac:dyDescent="0.25">
      <c r="A106" s="1" t="s">
        <v>181</v>
      </c>
      <c r="B106" s="1" t="s">
        <v>179</v>
      </c>
      <c r="C106" s="2">
        <v>916</v>
      </c>
      <c r="D106" s="2">
        <v>15014.36</v>
      </c>
      <c r="E106" s="1" t="s">
        <v>7</v>
      </c>
    </row>
    <row r="107" spans="1:5" x14ac:dyDescent="0.25">
      <c r="A107" s="1" t="s">
        <v>182</v>
      </c>
      <c r="B107" s="1" t="s">
        <v>179</v>
      </c>
      <c r="C107" s="2">
        <v>452</v>
      </c>
      <c r="D107" s="2">
        <v>5079.3500000000004</v>
      </c>
      <c r="E107" s="1" t="s">
        <v>7</v>
      </c>
    </row>
    <row r="108" spans="1:5" x14ac:dyDescent="0.25">
      <c r="A108" s="1" t="s">
        <v>183</v>
      </c>
      <c r="B108" s="1" t="s">
        <v>184</v>
      </c>
      <c r="C108" s="2">
        <v>771</v>
      </c>
      <c r="D108" s="2">
        <v>5365.54</v>
      </c>
      <c r="E108" s="1" t="s">
        <v>7</v>
      </c>
    </row>
    <row r="109" spans="1:5" x14ac:dyDescent="0.25">
      <c r="A109" s="1" t="s">
        <v>185</v>
      </c>
      <c r="B109" s="1" t="s">
        <v>184</v>
      </c>
      <c r="C109" s="2">
        <v>283</v>
      </c>
      <c r="D109" s="2">
        <v>1462.99</v>
      </c>
      <c r="E109" s="1" t="s">
        <v>7</v>
      </c>
    </row>
    <row r="110" spans="1:5" x14ac:dyDescent="0.25">
      <c r="A110" s="1" t="s">
        <v>186</v>
      </c>
      <c r="B110" s="1" t="s">
        <v>184</v>
      </c>
      <c r="C110" s="2">
        <v>582</v>
      </c>
      <c r="D110" s="2">
        <v>7903.36</v>
      </c>
      <c r="E110" s="1" t="s">
        <v>7</v>
      </c>
    </row>
    <row r="111" spans="1:5" x14ac:dyDescent="0.25">
      <c r="A111" s="1" t="s">
        <v>187</v>
      </c>
      <c r="B111" s="1" t="s">
        <v>184</v>
      </c>
      <c r="C111" s="2">
        <v>288</v>
      </c>
      <c r="D111" s="2">
        <v>2492.02</v>
      </c>
      <c r="E111" s="1" t="s">
        <v>7</v>
      </c>
    </row>
    <row r="112" spans="1:5" x14ac:dyDescent="0.25">
      <c r="A112" s="1" t="s">
        <v>188</v>
      </c>
      <c r="B112" s="1" t="s">
        <v>189</v>
      </c>
      <c r="C112" s="2">
        <v>719</v>
      </c>
      <c r="D112" s="2">
        <v>5001.97</v>
      </c>
      <c r="E112" s="1" t="s">
        <v>7</v>
      </c>
    </row>
    <row r="113" spans="1:5" x14ac:dyDescent="0.25">
      <c r="A113" s="1" t="s">
        <v>190</v>
      </c>
      <c r="B113" s="1" t="s">
        <v>189</v>
      </c>
      <c r="C113" s="2">
        <v>233</v>
      </c>
      <c r="D113" s="2">
        <v>1029.01</v>
      </c>
      <c r="E113" s="1" t="s">
        <v>7</v>
      </c>
    </row>
    <row r="114" spans="1:5" x14ac:dyDescent="0.25">
      <c r="A114" s="1" t="s">
        <v>191</v>
      </c>
      <c r="B114" s="1" t="s">
        <v>189</v>
      </c>
      <c r="C114" s="2">
        <v>484</v>
      </c>
      <c r="D114" s="2">
        <v>6222.51</v>
      </c>
      <c r="E114" s="1" t="s">
        <v>7</v>
      </c>
    </row>
    <row r="115" spans="1:5" x14ac:dyDescent="0.25">
      <c r="A115" s="1" t="s">
        <v>192</v>
      </c>
      <c r="B115" s="1" t="s">
        <v>189</v>
      </c>
      <c r="C115" s="2">
        <v>272</v>
      </c>
      <c r="D115" s="2">
        <v>1689.37</v>
      </c>
      <c r="E115" s="1" t="s">
        <v>7</v>
      </c>
    </row>
    <row r="116" spans="1:5" x14ac:dyDescent="0.25">
      <c r="A116" s="1" t="s">
        <v>193</v>
      </c>
      <c r="B116" s="1" t="s">
        <v>194</v>
      </c>
      <c r="C116" s="2">
        <v>2492</v>
      </c>
      <c r="D116" s="2">
        <v>13486.76</v>
      </c>
      <c r="E116" s="1" t="s">
        <v>7</v>
      </c>
    </row>
    <row r="117" spans="1:5" x14ac:dyDescent="0.25">
      <c r="A117" s="1" t="s">
        <v>195</v>
      </c>
      <c r="B117" s="1" t="s">
        <v>194</v>
      </c>
      <c r="C117" s="2">
        <v>667</v>
      </c>
      <c r="D117" s="2">
        <v>1612.45</v>
      </c>
      <c r="E117" s="1" t="s">
        <v>7</v>
      </c>
    </row>
    <row r="118" spans="1:5" x14ac:dyDescent="0.25">
      <c r="A118" s="1" t="s">
        <v>196</v>
      </c>
      <c r="B118" s="1" t="s">
        <v>197</v>
      </c>
      <c r="C118" s="2">
        <v>3459</v>
      </c>
      <c r="D118" s="2">
        <v>17521.12</v>
      </c>
      <c r="E118" s="1" t="s">
        <v>7</v>
      </c>
    </row>
    <row r="119" spans="1:5" x14ac:dyDescent="0.25">
      <c r="A119" s="1" t="s">
        <v>198</v>
      </c>
      <c r="B119" s="1" t="s">
        <v>197</v>
      </c>
      <c r="C119" s="2">
        <v>212</v>
      </c>
      <c r="D119" s="2">
        <v>1020.05</v>
      </c>
      <c r="E119" s="1" t="s">
        <v>7</v>
      </c>
    </row>
    <row r="120" spans="1:5" x14ac:dyDescent="0.25">
      <c r="A120" s="1" t="s">
        <v>199</v>
      </c>
      <c r="B120" s="1" t="s">
        <v>200</v>
      </c>
      <c r="C120" s="2">
        <v>2990</v>
      </c>
      <c r="D120" s="2">
        <v>18824.990000000002</v>
      </c>
      <c r="E120" s="1" t="s">
        <v>7</v>
      </c>
    </row>
    <row r="121" spans="1:5" x14ac:dyDescent="0.25">
      <c r="A121" s="1" t="s">
        <v>201</v>
      </c>
      <c r="B121" s="1" t="s">
        <v>200</v>
      </c>
      <c r="C121" s="2">
        <v>246</v>
      </c>
      <c r="D121" s="2">
        <v>1499.79</v>
      </c>
      <c r="E121" s="1" t="s">
        <v>7</v>
      </c>
    </row>
    <row r="122" spans="1:5" x14ac:dyDescent="0.25">
      <c r="A122" s="1" t="s">
        <v>202</v>
      </c>
      <c r="B122" s="1" t="s">
        <v>203</v>
      </c>
      <c r="C122" s="2">
        <v>1307</v>
      </c>
      <c r="D122" s="2">
        <v>10151.969999999999</v>
      </c>
      <c r="E122" s="1" t="s">
        <v>7</v>
      </c>
    </row>
    <row r="123" spans="1:5" x14ac:dyDescent="0.25">
      <c r="A123" s="1" t="s">
        <v>204</v>
      </c>
      <c r="B123" s="1" t="s">
        <v>205</v>
      </c>
      <c r="C123" s="2">
        <v>170</v>
      </c>
      <c r="D123" s="2">
        <v>894.31</v>
      </c>
      <c r="E123" s="1" t="s">
        <v>7</v>
      </c>
    </row>
    <row r="124" spans="1:5" x14ac:dyDescent="0.25">
      <c r="A124" s="1" t="s">
        <v>206</v>
      </c>
      <c r="B124" s="1" t="s">
        <v>207</v>
      </c>
      <c r="C124" s="2">
        <v>3453</v>
      </c>
      <c r="D124" s="2">
        <v>422.93</v>
      </c>
      <c r="E124" s="1" t="s">
        <v>7</v>
      </c>
    </row>
    <row r="125" spans="1:5" x14ac:dyDescent="0.25">
      <c r="A125" s="1" t="s">
        <v>208</v>
      </c>
      <c r="B125" s="1" t="s">
        <v>209</v>
      </c>
      <c r="C125" s="2">
        <v>509</v>
      </c>
      <c r="D125" s="2">
        <v>54.23</v>
      </c>
      <c r="E125" s="1" t="s">
        <v>7</v>
      </c>
    </row>
    <row r="126" spans="1:5" x14ac:dyDescent="0.25">
      <c r="A126" s="1" t="s">
        <v>210</v>
      </c>
      <c r="B126" s="1" t="s">
        <v>211</v>
      </c>
      <c r="C126" s="2">
        <v>1513</v>
      </c>
      <c r="D126" s="2">
        <v>6181.97</v>
      </c>
      <c r="E126" s="1" t="s">
        <v>7</v>
      </c>
    </row>
    <row r="127" spans="1:5" x14ac:dyDescent="0.25">
      <c r="A127" s="1" t="s">
        <v>212</v>
      </c>
      <c r="B127" s="1" t="s">
        <v>211</v>
      </c>
      <c r="C127" s="2">
        <v>135</v>
      </c>
      <c r="D127" s="2">
        <v>609.94000000000005</v>
      </c>
      <c r="E127" s="1" t="s">
        <v>7</v>
      </c>
    </row>
    <row r="128" spans="1:5" x14ac:dyDescent="0.25">
      <c r="A128" s="1" t="s">
        <v>213</v>
      </c>
      <c r="B128" s="1" t="s">
        <v>214</v>
      </c>
      <c r="C128" s="2">
        <v>3</v>
      </c>
      <c r="D128" s="2">
        <v>178.49</v>
      </c>
      <c r="E128" s="1" t="s">
        <v>7</v>
      </c>
    </row>
    <row r="129" spans="1:5" x14ac:dyDescent="0.25">
      <c r="A129" s="1" t="s">
        <v>215</v>
      </c>
      <c r="B129" s="1" t="s">
        <v>214</v>
      </c>
      <c r="C129" s="2">
        <v>267</v>
      </c>
      <c r="D129" s="2">
        <v>1131.1400000000001</v>
      </c>
      <c r="E129" s="1" t="s">
        <v>7</v>
      </c>
    </row>
    <row r="130" spans="1:5" x14ac:dyDescent="0.25">
      <c r="A130" s="1" t="s">
        <v>216</v>
      </c>
      <c r="B130" s="1" t="s">
        <v>217</v>
      </c>
      <c r="C130" s="2">
        <v>17</v>
      </c>
      <c r="D130" s="2">
        <v>66.97</v>
      </c>
      <c r="E130" s="1" t="s">
        <v>7</v>
      </c>
    </row>
    <row r="131" spans="1:5" x14ac:dyDescent="0.25">
      <c r="A131" s="1" t="s">
        <v>218</v>
      </c>
      <c r="B131" s="1" t="s">
        <v>219</v>
      </c>
      <c r="C131" s="2">
        <v>3130</v>
      </c>
      <c r="D131" s="2">
        <v>17145.68</v>
      </c>
      <c r="E131" s="1" t="s">
        <v>7</v>
      </c>
    </row>
    <row r="132" spans="1:5" x14ac:dyDescent="0.25">
      <c r="A132" s="1" t="s">
        <v>220</v>
      </c>
      <c r="B132" s="1" t="s">
        <v>219</v>
      </c>
      <c r="C132" s="2">
        <v>889</v>
      </c>
      <c r="D132" s="2">
        <v>3791.82</v>
      </c>
      <c r="E132" s="1" t="s">
        <v>7</v>
      </c>
    </row>
    <row r="133" spans="1:5" x14ac:dyDescent="0.25">
      <c r="A133" s="1" t="s">
        <v>221</v>
      </c>
      <c r="B133" s="1" t="s">
        <v>222</v>
      </c>
      <c r="C133" s="2">
        <v>4564</v>
      </c>
      <c r="D133" s="2">
        <v>31861.02</v>
      </c>
      <c r="E133" s="1" t="s">
        <v>7</v>
      </c>
    </row>
    <row r="134" spans="1:5" x14ac:dyDescent="0.25">
      <c r="A134" s="1" t="s">
        <v>223</v>
      </c>
      <c r="B134" s="1" t="s">
        <v>222</v>
      </c>
      <c r="C134" s="2">
        <v>502</v>
      </c>
      <c r="D134" s="2">
        <v>3145.1</v>
      </c>
      <c r="E134" s="1" t="s">
        <v>7</v>
      </c>
    </row>
    <row r="135" spans="1:5" x14ac:dyDescent="0.25">
      <c r="A135" s="1" t="s">
        <v>224</v>
      </c>
      <c r="B135" s="1" t="s">
        <v>225</v>
      </c>
      <c r="C135" s="2">
        <v>1896</v>
      </c>
      <c r="D135" s="2">
        <v>28261.95</v>
      </c>
      <c r="E135" s="1" t="s">
        <v>7</v>
      </c>
    </row>
    <row r="136" spans="1:5" x14ac:dyDescent="0.25">
      <c r="A136" s="1" t="s">
        <v>226</v>
      </c>
      <c r="B136" s="1" t="s">
        <v>225</v>
      </c>
      <c r="C136" s="2">
        <v>338</v>
      </c>
      <c r="D136" s="2">
        <v>4144.42</v>
      </c>
      <c r="E136" s="1" t="s">
        <v>7</v>
      </c>
    </row>
    <row r="137" spans="1:5" x14ac:dyDescent="0.25">
      <c r="A137" s="1" t="s">
        <v>227</v>
      </c>
      <c r="B137" s="1" t="s">
        <v>228</v>
      </c>
      <c r="C137" s="2">
        <v>1706</v>
      </c>
      <c r="D137" s="2">
        <v>15808.16</v>
      </c>
      <c r="E137" s="1" t="s">
        <v>7</v>
      </c>
    </row>
    <row r="138" spans="1:5" x14ac:dyDescent="0.25">
      <c r="A138" s="1" t="s">
        <v>229</v>
      </c>
      <c r="B138" s="1" t="s">
        <v>228</v>
      </c>
      <c r="C138" s="2">
        <v>434</v>
      </c>
      <c r="D138" s="2">
        <v>3973.4</v>
      </c>
      <c r="E138" s="1" t="s">
        <v>7</v>
      </c>
    </row>
    <row r="139" spans="1:5" x14ac:dyDescent="0.25">
      <c r="A139" s="1" t="s">
        <v>230</v>
      </c>
      <c r="B139" s="1" t="s">
        <v>231</v>
      </c>
      <c r="C139" s="2">
        <v>105</v>
      </c>
      <c r="D139" s="2">
        <v>3738.02</v>
      </c>
      <c r="E139" s="1" t="s">
        <v>7</v>
      </c>
    </row>
    <row r="140" spans="1:5" x14ac:dyDescent="0.25">
      <c r="A140" s="1" t="s">
        <v>232</v>
      </c>
      <c r="B140" s="1" t="s">
        <v>231</v>
      </c>
      <c r="C140" s="2">
        <v>3</v>
      </c>
      <c r="D140" s="2">
        <v>72.09</v>
      </c>
      <c r="E140" s="1" t="s">
        <v>7</v>
      </c>
    </row>
    <row r="141" spans="1:5" x14ac:dyDescent="0.25">
      <c r="A141" s="1" t="s">
        <v>233</v>
      </c>
      <c r="B141" s="1" t="s">
        <v>234</v>
      </c>
      <c r="C141" s="2">
        <v>519</v>
      </c>
      <c r="D141" s="2">
        <v>1801.28</v>
      </c>
      <c r="E141" s="1" t="s">
        <v>7</v>
      </c>
    </row>
    <row r="142" spans="1:5" x14ac:dyDescent="0.25">
      <c r="A142" s="1" t="s">
        <v>235</v>
      </c>
      <c r="B142" s="1" t="s">
        <v>236</v>
      </c>
      <c r="C142" s="2">
        <v>956</v>
      </c>
      <c r="D142" s="2">
        <v>15254.66</v>
      </c>
      <c r="E142" s="1" t="s">
        <v>7</v>
      </c>
    </row>
    <row r="143" spans="1:5" hidden="1" x14ac:dyDescent="0.25">
      <c r="A143" s="1" t="s">
        <v>237</v>
      </c>
      <c r="B143" s="1" t="s">
        <v>238</v>
      </c>
      <c r="C143" s="2">
        <v>1732</v>
      </c>
      <c r="D143" s="2">
        <v>718.72</v>
      </c>
      <c r="E143" s="1" t="s">
        <v>7</v>
      </c>
    </row>
    <row r="144" spans="1:5" hidden="1" x14ac:dyDescent="0.25">
      <c r="A144" s="1" t="s">
        <v>239</v>
      </c>
      <c r="B144" s="1" t="s">
        <v>240</v>
      </c>
      <c r="C144" s="2">
        <v>1</v>
      </c>
      <c r="D144" s="2">
        <v>7.5</v>
      </c>
      <c r="E144" s="1" t="s">
        <v>7</v>
      </c>
    </row>
    <row r="145" spans="1:5" ht="30" hidden="1" x14ac:dyDescent="0.25">
      <c r="A145" s="1" t="s">
        <v>241</v>
      </c>
      <c r="B145" s="1" t="s">
        <v>242</v>
      </c>
      <c r="C145" s="2">
        <v>10</v>
      </c>
      <c r="D145" s="2">
        <v>2.5</v>
      </c>
      <c r="E145" s="1" t="s">
        <v>7</v>
      </c>
    </row>
    <row r="146" spans="1:5" ht="30" hidden="1" x14ac:dyDescent="0.25">
      <c r="A146" s="1" t="s">
        <v>243</v>
      </c>
      <c r="B146" s="1" t="s">
        <v>244</v>
      </c>
      <c r="C146" s="2">
        <v>20</v>
      </c>
      <c r="D146" s="2">
        <v>5</v>
      </c>
      <c r="E146" s="1" t="s">
        <v>7</v>
      </c>
    </row>
    <row r="147" spans="1:5" ht="30" hidden="1" x14ac:dyDescent="0.25">
      <c r="A147" s="1" t="s">
        <v>245</v>
      </c>
      <c r="B147" s="1" t="s">
        <v>246</v>
      </c>
      <c r="C147" s="2">
        <v>5</v>
      </c>
      <c r="D147" s="2">
        <v>1.25</v>
      </c>
      <c r="E147" s="1" t="s">
        <v>7</v>
      </c>
    </row>
    <row r="148" spans="1:5" ht="30" hidden="1" x14ac:dyDescent="0.25">
      <c r="A148" s="1" t="s">
        <v>247</v>
      </c>
      <c r="B148" s="1" t="s">
        <v>248</v>
      </c>
      <c r="C148" s="2">
        <v>40</v>
      </c>
      <c r="D148" s="2">
        <v>10</v>
      </c>
      <c r="E148" s="1" t="s">
        <v>7</v>
      </c>
    </row>
    <row r="149" spans="1:5" ht="30" hidden="1" x14ac:dyDescent="0.25">
      <c r="A149" s="1" t="s">
        <v>249</v>
      </c>
      <c r="B149" s="1" t="s">
        <v>250</v>
      </c>
      <c r="C149" s="2">
        <v>5</v>
      </c>
      <c r="D149" s="2">
        <v>1.25</v>
      </c>
      <c r="E149" s="1" t="s">
        <v>7</v>
      </c>
    </row>
    <row r="150" spans="1:5" ht="30" hidden="1" x14ac:dyDescent="0.25">
      <c r="A150" s="1" t="s">
        <v>251</v>
      </c>
      <c r="B150" s="1" t="s">
        <v>252</v>
      </c>
      <c r="C150" s="2">
        <v>10</v>
      </c>
      <c r="D150" s="2">
        <v>2.5</v>
      </c>
      <c r="E150" s="1" t="s">
        <v>7</v>
      </c>
    </row>
    <row r="151" spans="1:5" ht="30" hidden="1" x14ac:dyDescent="0.25">
      <c r="A151" s="1" t="s">
        <v>253</v>
      </c>
      <c r="B151" s="1" t="s">
        <v>254</v>
      </c>
      <c r="C151" s="2">
        <v>2</v>
      </c>
      <c r="D151" s="2">
        <v>0.5</v>
      </c>
      <c r="E151" s="1" t="s">
        <v>7</v>
      </c>
    </row>
    <row r="152" spans="1:5" ht="30" hidden="1" x14ac:dyDescent="0.25">
      <c r="A152" s="1" t="s">
        <v>255</v>
      </c>
      <c r="B152" s="1" t="s">
        <v>256</v>
      </c>
      <c r="C152" s="2">
        <v>35</v>
      </c>
      <c r="D152" s="2">
        <v>8.75</v>
      </c>
      <c r="E152" s="1" t="s">
        <v>7</v>
      </c>
    </row>
    <row r="153" spans="1:5" ht="30" hidden="1" x14ac:dyDescent="0.25">
      <c r="A153" s="1" t="s">
        <v>257</v>
      </c>
      <c r="B153" s="1" t="s">
        <v>258</v>
      </c>
      <c r="C153" s="2">
        <v>40</v>
      </c>
      <c r="D153" s="2">
        <v>10</v>
      </c>
      <c r="E153" s="1" t="s">
        <v>7</v>
      </c>
    </row>
    <row r="154" spans="1:5" ht="30" hidden="1" x14ac:dyDescent="0.25">
      <c r="A154" s="1" t="s">
        <v>259</v>
      </c>
      <c r="B154" s="1" t="s">
        <v>260</v>
      </c>
      <c r="C154" s="2">
        <v>12</v>
      </c>
      <c r="D154" s="2">
        <v>3</v>
      </c>
      <c r="E154" s="1" t="s">
        <v>7</v>
      </c>
    </row>
    <row r="155" spans="1:5" hidden="1" x14ac:dyDescent="0.25">
      <c r="A155" s="1" t="s">
        <v>261</v>
      </c>
      <c r="B155" s="1" t="s">
        <v>262</v>
      </c>
      <c r="C155" s="2">
        <v>145</v>
      </c>
      <c r="D155" s="2">
        <v>1676.2</v>
      </c>
      <c r="E155" s="1" t="s">
        <v>7</v>
      </c>
    </row>
    <row r="156" spans="1:5" hidden="1" x14ac:dyDescent="0.25">
      <c r="A156" s="1" t="s">
        <v>263</v>
      </c>
      <c r="B156" s="1" t="s">
        <v>264</v>
      </c>
      <c r="C156" s="2">
        <v>1325</v>
      </c>
      <c r="D156" s="2">
        <v>3449.25</v>
      </c>
      <c r="E156" s="1" t="s">
        <v>7</v>
      </c>
    </row>
    <row r="157" spans="1:5" hidden="1" x14ac:dyDescent="0.25">
      <c r="A157" s="1" t="s">
        <v>265</v>
      </c>
      <c r="B157" s="1" t="s">
        <v>266</v>
      </c>
      <c r="C157" s="2">
        <v>787</v>
      </c>
      <c r="D157" s="2">
        <v>13022.5</v>
      </c>
      <c r="E157" s="1" t="s">
        <v>7</v>
      </c>
    </row>
    <row r="158" spans="1:5" hidden="1" x14ac:dyDescent="0.25">
      <c r="A158" s="1" t="s">
        <v>267</v>
      </c>
      <c r="B158" s="1" t="s">
        <v>266</v>
      </c>
      <c r="C158" s="2">
        <v>132</v>
      </c>
      <c r="D158" s="2">
        <v>2310</v>
      </c>
      <c r="E158" s="1" t="s">
        <v>7</v>
      </c>
    </row>
    <row r="159" spans="1:5" hidden="1" x14ac:dyDescent="0.25">
      <c r="A159" s="1" t="s">
        <v>268</v>
      </c>
      <c r="B159" s="1" t="s">
        <v>269</v>
      </c>
      <c r="C159" s="2">
        <v>22</v>
      </c>
      <c r="D159" s="2">
        <v>474.1</v>
      </c>
      <c r="E159" s="1" t="s">
        <v>7</v>
      </c>
    </row>
    <row r="160" spans="1:5" hidden="1" x14ac:dyDescent="0.25">
      <c r="A160" s="1" t="s">
        <v>270</v>
      </c>
      <c r="B160" s="1" t="s">
        <v>271</v>
      </c>
      <c r="C160" s="2">
        <v>66</v>
      </c>
      <c r="D160" s="2">
        <v>854.7</v>
      </c>
      <c r="E160" s="1" t="s">
        <v>7</v>
      </c>
    </row>
    <row r="161" spans="1:5" hidden="1" x14ac:dyDescent="0.25">
      <c r="A161" s="1" t="s">
        <v>272</v>
      </c>
      <c r="B161" s="1" t="s">
        <v>273</v>
      </c>
      <c r="C161" s="2">
        <v>407</v>
      </c>
      <c r="D161" s="2">
        <v>2175.08</v>
      </c>
      <c r="E161" s="1" t="s">
        <v>7</v>
      </c>
    </row>
    <row r="162" spans="1:5" hidden="1" x14ac:dyDescent="0.25">
      <c r="A162" s="1" t="s">
        <v>274</v>
      </c>
      <c r="B162" s="1" t="s">
        <v>275</v>
      </c>
      <c r="C162" s="2">
        <v>143</v>
      </c>
      <c r="D162" s="2">
        <v>1159.73</v>
      </c>
      <c r="E162" s="1" t="s">
        <v>7</v>
      </c>
    </row>
    <row r="163" spans="1:5" hidden="1" x14ac:dyDescent="0.25">
      <c r="A163" s="1" t="s">
        <v>276</v>
      </c>
      <c r="B163" s="1" t="s">
        <v>277</v>
      </c>
      <c r="C163" s="2">
        <v>110</v>
      </c>
      <c r="D163" s="2">
        <v>1500</v>
      </c>
      <c r="E163" s="1" t="s">
        <v>7</v>
      </c>
    </row>
    <row r="164" spans="1:5" hidden="1" x14ac:dyDescent="0.25">
      <c r="A164" s="1" t="s">
        <v>278</v>
      </c>
      <c r="B164" s="1" t="s">
        <v>279</v>
      </c>
      <c r="C164" s="2">
        <v>506.22</v>
      </c>
      <c r="D164" s="2">
        <v>4887.8900000000003</v>
      </c>
      <c r="E164" s="1" t="s">
        <v>7</v>
      </c>
    </row>
    <row r="165" spans="1:5" hidden="1" x14ac:dyDescent="0.25">
      <c r="A165" s="1" t="s">
        <v>280</v>
      </c>
      <c r="B165" s="1" t="s">
        <v>281</v>
      </c>
      <c r="C165" s="2">
        <v>150</v>
      </c>
      <c r="D165" s="2">
        <v>909.36</v>
      </c>
      <c r="E165" s="1" t="s">
        <v>7</v>
      </c>
    </row>
    <row r="166" spans="1:5" hidden="1" x14ac:dyDescent="0.25">
      <c r="A166" s="1" t="s">
        <v>282</v>
      </c>
      <c r="B166" s="1" t="s">
        <v>283</v>
      </c>
      <c r="C166" s="2">
        <v>2445</v>
      </c>
      <c r="D166" s="2">
        <v>17359.5</v>
      </c>
      <c r="E166" s="1" t="s">
        <v>7</v>
      </c>
    </row>
    <row r="167" spans="1:5" ht="30" hidden="1" x14ac:dyDescent="0.25">
      <c r="A167" s="1" t="s">
        <v>284</v>
      </c>
      <c r="B167" s="1" t="s">
        <v>283</v>
      </c>
      <c r="C167" s="2">
        <v>49</v>
      </c>
      <c r="D167" s="2">
        <v>347.9</v>
      </c>
      <c r="E167" s="1" t="s">
        <v>7</v>
      </c>
    </row>
    <row r="168" spans="1:5" hidden="1" x14ac:dyDescent="0.25">
      <c r="A168" s="1" t="s">
        <v>285</v>
      </c>
      <c r="B168" s="1" t="s">
        <v>286</v>
      </c>
      <c r="C168" s="2">
        <v>275</v>
      </c>
      <c r="D168" s="2">
        <v>5796.25</v>
      </c>
      <c r="E168" s="1" t="s">
        <v>7</v>
      </c>
    </row>
    <row r="169" spans="1:5" hidden="1" x14ac:dyDescent="0.25">
      <c r="A169" s="1" t="s">
        <v>287</v>
      </c>
      <c r="B169" s="1" t="s">
        <v>288</v>
      </c>
      <c r="C169" s="2">
        <v>10</v>
      </c>
      <c r="D169" s="2">
        <v>225</v>
      </c>
      <c r="E169" s="1" t="s">
        <v>7</v>
      </c>
    </row>
    <row r="170" spans="1:5" hidden="1" x14ac:dyDescent="0.25">
      <c r="A170" s="1" t="s">
        <v>289</v>
      </c>
      <c r="B170" s="1" t="s">
        <v>290</v>
      </c>
      <c r="C170" s="2">
        <v>20</v>
      </c>
      <c r="D170" s="2">
        <v>500</v>
      </c>
      <c r="E170" s="1" t="s">
        <v>7</v>
      </c>
    </row>
    <row r="171" spans="1:5" ht="30" hidden="1" x14ac:dyDescent="0.25">
      <c r="A171" s="1" t="s">
        <v>291</v>
      </c>
      <c r="B171" s="1" t="s">
        <v>292</v>
      </c>
      <c r="C171" s="2">
        <v>444</v>
      </c>
      <c r="D171" s="2">
        <v>4217.28</v>
      </c>
      <c r="E171" s="1" t="s">
        <v>7</v>
      </c>
    </row>
    <row r="172" spans="1:5" hidden="1" x14ac:dyDescent="0.25">
      <c r="A172" s="1" t="s">
        <v>293</v>
      </c>
      <c r="B172" s="1" t="s">
        <v>294</v>
      </c>
      <c r="C172" s="2">
        <v>440</v>
      </c>
      <c r="D172" s="2">
        <v>7040</v>
      </c>
      <c r="E172" s="1" t="s">
        <v>7</v>
      </c>
    </row>
    <row r="173" spans="1:5" hidden="1" x14ac:dyDescent="0.25">
      <c r="A173" s="1" t="s">
        <v>295</v>
      </c>
      <c r="B173" s="1" t="s">
        <v>296</v>
      </c>
      <c r="C173" s="2">
        <v>70</v>
      </c>
      <c r="D173" s="2">
        <v>1545</v>
      </c>
      <c r="E173" s="1" t="s">
        <v>7</v>
      </c>
    </row>
    <row r="174" spans="1:5" ht="30" hidden="1" x14ac:dyDescent="0.25">
      <c r="A174" s="1" t="s">
        <v>297</v>
      </c>
      <c r="B174" s="1" t="s">
        <v>298</v>
      </c>
      <c r="C174" s="2">
        <v>1320</v>
      </c>
      <c r="D174" s="2">
        <v>25512.07</v>
      </c>
      <c r="E174" s="1" t="s">
        <v>7</v>
      </c>
    </row>
    <row r="175" spans="1:5" ht="30" hidden="1" x14ac:dyDescent="0.25">
      <c r="A175" s="1" t="s">
        <v>299</v>
      </c>
      <c r="B175" s="1" t="s">
        <v>300</v>
      </c>
      <c r="C175" s="2">
        <v>4400</v>
      </c>
      <c r="D175" s="2">
        <v>86240</v>
      </c>
      <c r="E175" s="1" t="s">
        <v>7</v>
      </c>
    </row>
    <row r="176" spans="1:5" ht="30" hidden="1" x14ac:dyDescent="0.25">
      <c r="A176" s="1" t="s">
        <v>301</v>
      </c>
      <c r="B176" s="1" t="s">
        <v>302</v>
      </c>
      <c r="C176" s="2">
        <v>100000</v>
      </c>
      <c r="D176" s="2">
        <v>2250</v>
      </c>
      <c r="E176" s="1" t="s">
        <v>7</v>
      </c>
    </row>
    <row r="177" spans="1:5" ht="30" hidden="1" x14ac:dyDescent="0.25">
      <c r="A177" s="1" t="s">
        <v>303</v>
      </c>
      <c r="B177" s="1" t="s">
        <v>304</v>
      </c>
      <c r="C177" s="2">
        <v>250000</v>
      </c>
      <c r="D177" s="2">
        <v>1969</v>
      </c>
      <c r="E177" s="1" t="s">
        <v>7</v>
      </c>
    </row>
    <row r="178" spans="1:5" ht="30" hidden="1" x14ac:dyDescent="0.25">
      <c r="A178" s="1" t="s">
        <v>305</v>
      </c>
      <c r="B178" s="1" t="s">
        <v>306</v>
      </c>
      <c r="C178" s="2">
        <v>480220</v>
      </c>
      <c r="D178" s="2">
        <v>12980</v>
      </c>
      <c r="E178" s="1" t="s">
        <v>7</v>
      </c>
    </row>
    <row r="179" spans="1:5" hidden="1" x14ac:dyDescent="0.25">
      <c r="A179" s="1" t="s">
        <v>307</v>
      </c>
      <c r="B179" s="1" t="s">
        <v>308</v>
      </c>
      <c r="C179" s="2">
        <v>582</v>
      </c>
      <c r="D179" s="2">
        <v>5965.5</v>
      </c>
      <c r="E179" s="1" t="s">
        <v>7</v>
      </c>
    </row>
    <row r="180" spans="1:5" hidden="1" x14ac:dyDescent="0.25">
      <c r="A180" s="1" t="s">
        <v>309</v>
      </c>
      <c r="B180" s="1" t="s">
        <v>310</v>
      </c>
      <c r="C180" s="2">
        <v>151</v>
      </c>
      <c r="D180" s="2">
        <v>1963</v>
      </c>
      <c r="E180" s="1" t="s">
        <v>7</v>
      </c>
    </row>
    <row r="181" spans="1:5" hidden="1" x14ac:dyDescent="0.25">
      <c r="A181" s="1" t="s">
        <v>311</v>
      </c>
      <c r="B181" s="1" t="s">
        <v>312</v>
      </c>
      <c r="C181" s="2">
        <v>459</v>
      </c>
      <c r="D181" s="2">
        <v>2338.3200000000002</v>
      </c>
      <c r="E181" s="1" t="s">
        <v>7</v>
      </c>
    </row>
    <row r="182" spans="1:5" ht="30" hidden="1" x14ac:dyDescent="0.25">
      <c r="A182" s="1" t="s">
        <v>313</v>
      </c>
      <c r="B182" s="1" t="s">
        <v>314</v>
      </c>
      <c r="C182" s="2">
        <v>670</v>
      </c>
      <c r="D182" s="2">
        <v>5360</v>
      </c>
      <c r="E182" s="1" t="s">
        <v>7</v>
      </c>
    </row>
    <row r="183" spans="1:5" ht="30" hidden="1" x14ac:dyDescent="0.25">
      <c r="A183" s="1" t="s">
        <v>315</v>
      </c>
      <c r="B183" s="1" t="s">
        <v>316</v>
      </c>
      <c r="C183" s="2">
        <v>193</v>
      </c>
      <c r="D183" s="2">
        <v>1968.6</v>
      </c>
      <c r="E183" s="1" t="s">
        <v>7</v>
      </c>
    </row>
    <row r="184" spans="1:5" ht="30" hidden="1" x14ac:dyDescent="0.25">
      <c r="A184" s="1" t="s">
        <v>317</v>
      </c>
      <c r="B184" s="1" t="s">
        <v>318</v>
      </c>
      <c r="C184" s="2">
        <v>740</v>
      </c>
      <c r="D184" s="2">
        <v>4951.6400000000003</v>
      </c>
      <c r="E184" s="1" t="s">
        <v>7</v>
      </c>
    </row>
    <row r="185" spans="1:5" ht="30" hidden="1" x14ac:dyDescent="0.25">
      <c r="A185" s="1" t="s">
        <v>319</v>
      </c>
      <c r="B185" s="1" t="s">
        <v>320</v>
      </c>
      <c r="C185" s="2">
        <v>240</v>
      </c>
      <c r="D185" s="2">
        <v>1233.21</v>
      </c>
      <c r="E185" s="1" t="s">
        <v>7</v>
      </c>
    </row>
    <row r="186" spans="1:5" ht="30" hidden="1" x14ac:dyDescent="0.25">
      <c r="A186" s="1" t="s">
        <v>321</v>
      </c>
      <c r="B186" s="1" t="s">
        <v>322</v>
      </c>
      <c r="C186" s="2">
        <v>71</v>
      </c>
      <c r="D186" s="2">
        <v>611.30999999999995</v>
      </c>
      <c r="E186" s="1" t="s">
        <v>7</v>
      </c>
    </row>
    <row r="187" spans="1:5" ht="30" hidden="1" x14ac:dyDescent="0.25">
      <c r="A187" s="1" t="s">
        <v>323</v>
      </c>
      <c r="B187" s="1" t="s">
        <v>322</v>
      </c>
      <c r="C187" s="2">
        <v>73</v>
      </c>
      <c r="D187" s="2">
        <v>610.28</v>
      </c>
      <c r="E187" s="1" t="s">
        <v>7</v>
      </c>
    </row>
    <row r="188" spans="1:5" hidden="1" x14ac:dyDescent="0.25">
      <c r="A188" s="1" t="s">
        <v>324</v>
      </c>
      <c r="B188" s="1" t="s">
        <v>325</v>
      </c>
      <c r="C188" s="2">
        <v>25</v>
      </c>
      <c r="D188" s="2">
        <v>461.75</v>
      </c>
      <c r="E188" s="1" t="s">
        <v>7</v>
      </c>
    </row>
    <row r="189" spans="1:5" hidden="1" x14ac:dyDescent="0.25">
      <c r="A189" s="1" t="s">
        <v>326</v>
      </c>
      <c r="B189" s="1" t="s">
        <v>310</v>
      </c>
      <c r="C189" s="2">
        <v>150</v>
      </c>
      <c r="D189" s="2">
        <v>2056.5</v>
      </c>
      <c r="E189" s="1" t="s">
        <v>7</v>
      </c>
    </row>
    <row r="190" spans="1:5" hidden="1" x14ac:dyDescent="0.25">
      <c r="A190" s="1" t="s">
        <v>327</v>
      </c>
      <c r="B190" s="1" t="s">
        <v>312</v>
      </c>
      <c r="C190" s="2">
        <v>386</v>
      </c>
      <c r="D190" s="2">
        <v>2141.4699999999998</v>
      </c>
      <c r="E190" s="1" t="s">
        <v>7</v>
      </c>
    </row>
    <row r="191" spans="1:5" hidden="1" x14ac:dyDescent="0.25">
      <c r="A191" s="1" t="s">
        <v>328</v>
      </c>
      <c r="B191" s="1" t="s">
        <v>329</v>
      </c>
      <c r="C191" s="2">
        <v>33</v>
      </c>
      <c r="D191" s="2">
        <v>1015.08</v>
      </c>
      <c r="E191" s="1" t="s">
        <v>7</v>
      </c>
    </row>
    <row r="192" spans="1:5" hidden="1" x14ac:dyDescent="0.25">
      <c r="A192" s="1" t="s">
        <v>330</v>
      </c>
      <c r="B192" s="1" t="s">
        <v>329</v>
      </c>
      <c r="C192" s="2">
        <v>0</v>
      </c>
      <c r="D192" s="2">
        <v>-47.5</v>
      </c>
      <c r="E192" s="1" t="s">
        <v>7</v>
      </c>
    </row>
    <row r="193" spans="1:5" ht="30" hidden="1" x14ac:dyDescent="0.25">
      <c r="A193" s="1" t="s">
        <v>331</v>
      </c>
      <c r="B193" s="1" t="s">
        <v>332</v>
      </c>
      <c r="C193" s="2">
        <v>1235</v>
      </c>
      <c r="D193" s="2">
        <v>9139</v>
      </c>
      <c r="E193" s="1" t="s">
        <v>7</v>
      </c>
    </row>
    <row r="194" spans="1:5" hidden="1" x14ac:dyDescent="0.25">
      <c r="A194" s="1" t="s">
        <v>333</v>
      </c>
      <c r="B194" s="1" t="s">
        <v>334</v>
      </c>
      <c r="C194" s="2">
        <v>0</v>
      </c>
      <c r="D194" s="2">
        <v>-297.77</v>
      </c>
      <c r="E194" s="1" t="s">
        <v>7</v>
      </c>
    </row>
    <row r="195" spans="1:5" hidden="1" x14ac:dyDescent="0.25">
      <c r="A195" s="1" t="s">
        <v>335</v>
      </c>
      <c r="B195" s="1" t="s">
        <v>336</v>
      </c>
      <c r="C195" s="2">
        <v>5</v>
      </c>
      <c r="D195" s="2">
        <v>109.05</v>
      </c>
      <c r="E195" s="1" t="s">
        <v>7</v>
      </c>
    </row>
    <row r="196" spans="1:5" hidden="1" x14ac:dyDescent="0.25">
      <c r="A196" s="1" t="s">
        <v>337</v>
      </c>
      <c r="B196" s="1" t="s">
        <v>338</v>
      </c>
      <c r="C196" s="2">
        <v>28</v>
      </c>
      <c r="D196" s="2">
        <v>0</v>
      </c>
      <c r="E196" s="1" t="s">
        <v>7</v>
      </c>
    </row>
    <row r="197" spans="1:5" hidden="1" x14ac:dyDescent="0.25">
      <c r="A197" s="1" t="s">
        <v>339</v>
      </c>
      <c r="B197" s="1" t="s">
        <v>340</v>
      </c>
      <c r="C197" s="2">
        <v>78</v>
      </c>
      <c r="D197" s="2">
        <v>577.5</v>
      </c>
      <c r="E197" s="1" t="s">
        <v>7</v>
      </c>
    </row>
    <row r="198" spans="1:5" ht="30" hidden="1" x14ac:dyDescent="0.25">
      <c r="A198" s="1" t="s">
        <v>341</v>
      </c>
      <c r="B198" s="1" t="s">
        <v>342</v>
      </c>
      <c r="C198" s="2">
        <v>5478</v>
      </c>
      <c r="D198" s="2">
        <v>0</v>
      </c>
      <c r="E198" s="1" t="s">
        <v>7</v>
      </c>
    </row>
    <row r="199" spans="1:5" hidden="1" x14ac:dyDescent="0.25">
      <c r="A199" s="1" t="s">
        <v>343</v>
      </c>
      <c r="B199" s="1" t="s">
        <v>336</v>
      </c>
      <c r="C199" s="2">
        <v>1200</v>
      </c>
      <c r="D199" s="2">
        <v>9508.9599999999991</v>
      </c>
      <c r="E199" s="1" t="s">
        <v>7</v>
      </c>
    </row>
    <row r="200" spans="1:5" hidden="1" x14ac:dyDescent="0.25">
      <c r="A200" s="1" t="s">
        <v>344</v>
      </c>
      <c r="B200" s="1" t="s">
        <v>345</v>
      </c>
      <c r="C200" s="2">
        <v>12</v>
      </c>
      <c r="D200" s="2">
        <v>0</v>
      </c>
      <c r="E200" s="1" t="s">
        <v>7</v>
      </c>
    </row>
    <row r="201" spans="1:5" hidden="1" x14ac:dyDescent="0.25">
      <c r="A201" s="1" t="s">
        <v>346</v>
      </c>
      <c r="B201" s="1" t="s">
        <v>347</v>
      </c>
      <c r="C201" s="2">
        <v>27</v>
      </c>
      <c r="D201" s="2">
        <v>116.63</v>
      </c>
      <c r="E201" s="1" t="s">
        <v>7</v>
      </c>
    </row>
    <row r="202" spans="1:5" hidden="1" x14ac:dyDescent="0.25">
      <c r="A202" s="1" t="s">
        <v>348</v>
      </c>
      <c r="B202" s="1" t="s">
        <v>349</v>
      </c>
      <c r="C202" s="2">
        <v>13019</v>
      </c>
      <c r="D202" s="2">
        <v>0</v>
      </c>
      <c r="E202" s="1" t="s">
        <v>7</v>
      </c>
    </row>
    <row r="203" spans="1:5" hidden="1" x14ac:dyDescent="0.25">
      <c r="A203" s="1" t="s">
        <v>350</v>
      </c>
      <c r="B203" s="1" t="s">
        <v>351</v>
      </c>
      <c r="C203" s="2">
        <v>19853</v>
      </c>
      <c r="D203" s="2">
        <v>0</v>
      </c>
      <c r="E203" s="1" t="s">
        <v>7</v>
      </c>
    </row>
    <row r="204" spans="1:5" hidden="1" x14ac:dyDescent="0.25">
      <c r="A204" s="1" t="s">
        <v>352</v>
      </c>
      <c r="B204" s="1" t="s">
        <v>353</v>
      </c>
      <c r="C204" s="2">
        <v>237</v>
      </c>
      <c r="D204" s="2">
        <v>0</v>
      </c>
      <c r="E204" s="1" t="s">
        <v>7</v>
      </c>
    </row>
    <row r="205" spans="1:5" hidden="1" x14ac:dyDescent="0.25">
      <c r="A205" s="1" t="s">
        <v>354</v>
      </c>
      <c r="B205" s="1" t="s">
        <v>355</v>
      </c>
      <c r="C205" s="2">
        <v>1248</v>
      </c>
      <c r="D205" s="2">
        <v>0</v>
      </c>
      <c r="E205" s="1" t="s">
        <v>7</v>
      </c>
    </row>
    <row r="206" spans="1:5" hidden="1" x14ac:dyDescent="0.25">
      <c r="A206" s="1" t="s">
        <v>356</v>
      </c>
      <c r="B206" s="1" t="s">
        <v>357</v>
      </c>
      <c r="C206" s="2">
        <v>1</v>
      </c>
      <c r="D206" s="2">
        <v>0</v>
      </c>
      <c r="E206" s="1" t="s">
        <v>7</v>
      </c>
    </row>
    <row r="207" spans="1:5" hidden="1" x14ac:dyDescent="0.25">
      <c r="A207" s="1" t="s">
        <v>358</v>
      </c>
      <c r="B207" s="1" t="s">
        <v>359</v>
      </c>
      <c r="C207" s="2">
        <v>8540.0036</v>
      </c>
      <c r="D207" s="2">
        <v>4907.7</v>
      </c>
      <c r="E207" s="1" t="s">
        <v>7</v>
      </c>
    </row>
    <row r="208" spans="1:5" hidden="1" x14ac:dyDescent="0.25">
      <c r="A208" s="4" t="s">
        <v>360</v>
      </c>
      <c r="B208" s="4" t="s">
        <v>361</v>
      </c>
      <c r="C208" s="5">
        <v>2</v>
      </c>
      <c r="D208" s="5">
        <v>100</v>
      </c>
      <c r="E208" s="4" t="s">
        <v>7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sqref="A1:E117"/>
    </sheetView>
  </sheetViews>
  <sheetFormatPr defaultColWidth="8.7109375" defaultRowHeight="15" x14ac:dyDescent="0.25"/>
  <cols>
    <col min="1" max="1" width="10.42578125" customWidth="1"/>
    <col min="2" max="2" width="29.42578125" bestFit="1" customWidth="1"/>
    <col min="3" max="3" width="19.42578125" customWidth="1"/>
    <col min="4" max="4" width="15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52508</v>
      </c>
      <c r="B2" t="s">
        <v>6</v>
      </c>
      <c r="C2">
        <v>623</v>
      </c>
      <c r="D2">
        <v>4349.49</v>
      </c>
      <c r="E2">
        <v>2015</v>
      </c>
    </row>
    <row r="3" spans="1:5" x14ac:dyDescent="0.25">
      <c r="A3">
        <v>52509</v>
      </c>
      <c r="B3" t="s">
        <v>9</v>
      </c>
      <c r="C3">
        <v>74</v>
      </c>
      <c r="D3">
        <v>897.17</v>
      </c>
      <c r="E3">
        <v>2015</v>
      </c>
    </row>
    <row r="4" spans="1:5" x14ac:dyDescent="0.25">
      <c r="A4">
        <v>52688</v>
      </c>
      <c r="B4" t="s">
        <v>11</v>
      </c>
      <c r="C4">
        <v>5849</v>
      </c>
      <c r="D4">
        <v>80043.38</v>
      </c>
      <c r="E4">
        <v>2015</v>
      </c>
    </row>
    <row r="5" spans="1:5" x14ac:dyDescent="0.25">
      <c r="A5">
        <v>52689</v>
      </c>
      <c r="B5" t="s">
        <v>13</v>
      </c>
      <c r="C5">
        <v>9076</v>
      </c>
      <c r="D5">
        <v>109873.74</v>
      </c>
      <c r="E5">
        <v>2015</v>
      </c>
    </row>
    <row r="6" spans="1:5" x14ac:dyDescent="0.25">
      <c r="A6">
        <v>52690</v>
      </c>
      <c r="B6" t="s">
        <v>15</v>
      </c>
      <c r="C6">
        <v>2132</v>
      </c>
      <c r="D6">
        <v>15116.29</v>
      </c>
      <c r="E6">
        <v>2015</v>
      </c>
    </row>
    <row r="7" spans="1:5" x14ac:dyDescent="0.25">
      <c r="A7">
        <v>52691</v>
      </c>
      <c r="B7" t="s">
        <v>17</v>
      </c>
      <c r="C7">
        <v>2804</v>
      </c>
      <c r="D7">
        <v>38099.86</v>
      </c>
      <c r="E7">
        <v>2015</v>
      </c>
    </row>
    <row r="8" spans="1:5" x14ac:dyDescent="0.25">
      <c r="A8">
        <v>52692</v>
      </c>
      <c r="B8" t="s">
        <v>19</v>
      </c>
      <c r="C8">
        <v>1688</v>
      </c>
      <c r="D8">
        <v>11951.65</v>
      </c>
      <c r="E8">
        <v>2015</v>
      </c>
    </row>
    <row r="9" spans="1:5" x14ac:dyDescent="0.25">
      <c r="A9">
        <v>52693</v>
      </c>
      <c r="B9" t="s">
        <v>21</v>
      </c>
      <c r="C9">
        <v>1788</v>
      </c>
      <c r="D9">
        <v>30549.200000000001</v>
      </c>
      <c r="E9">
        <v>2015</v>
      </c>
    </row>
    <row r="10" spans="1:5" x14ac:dyDescent="0.25">
      <c r="A10">
        <v>52700</v>
      </c>
      <c r="B10" t="s">
        <v>23</v>
      </c>
      <c r="C10">
        <v>262</v>
      </c>
      <c r="D10">
        <v>1039.74</v>
      </c>
      <c r="E10">
        <v>2015</v>
      </c>
    </row>
    <row r="11" spans="1:5" x14ac:dyDescent="0.25">
      <c r="A11">
        <v>52701</v>
      </c>
      <c r="B11" t="s">
        <v>25</v>
      </c>
      <c r="C11">
        <v>538</v>
      </c>
      <c r="D11">
        <v>9406.08</v>
      </c>
      <c r="E11">
        <v>2015</v>
      </c>
    </row>
    <row r="12" spans="1:5" x14ac:dyDescent="0.25">
      <c r="A12">
        <v>52701</v>
      </c>
      <c r="B12" t="s">
        <v>25</v>
      </c>
      <c r="C12">
        <v>128</v>
      </c>
      <c r="D12">
        <v>2249.0500000000002</v>
      </c>
      <c r="E12">
        <v>2015</v>
      </c>
    </row>
    <row r="13" spans="1:5" x14ac:dyDescent="0.25">
      <c r="A13">
        <v>52702</v>
      </c>
      <c r="B13" t="s">
        <v>29</v>
      </c>
      <c r="C13">
        <v>343</v>
      </c>
      <c r="D13">
        <v>4487.99</v>
      </c>
      <c r="E13">
        <v>2015</v>
      </c>
    </row>
    <row r="14" spans="1:5" x14ac:dyDescent="0.25">
      <c r="A14">
        <v>52703</v>
      </c>
      <c r="B14" t="s">
        <v>31</v>
      </c>
      <c r="C14">
        <v>2107</v>
      </c>
      <c r="D14">
        <v>30900.9</v>
      </c>
      <c r="E14">
        <v>2015</v>
      </c>
    </row>
    <row r="15" spans="1:5" x14ac:dyDescent="0.25">
      <c r="A15">
        <v>52703</v>
      </c>
      <c r="B15" t="s">
        <v>31</v>
      </c>
      <c r="C15">
        <v>471</v>
      </c>
      <c r="D15">
        <v>5347.64</v>
      </c>
      <c r="E15">
        <v>2015</v>
      </c>
    </row>
    <row r="16" spans="1:5" x14ac:dyDescent="0.25">
      <c r="A16">
        <v>52704</v>
      </c>
      <c r="B16" t="s">
        <v>34</v>
      </c>
      <c r="C16">
        <v>297</v>
      </c>
      <c r="D16">
        <v>4656.95</v>
      </c>
      <c r="E16">
        <v>2015</v>
      </c>
    </row>
    <row r="17" spans="1:5" x14ac:dyDescent="0.25">
      <c r="A17">
        <v>52704</v>
      </c>
      <c r="B17" t="s">
        <v>34</v>
      </c>
      <c r="C17">
        <v>76</v>
      </c>
      <c r="D17">
        <v>1026.8</v>
      </c>
      <c r="E17">
        <v>2015</v>
      </c>
    </row>
    <row r="18" spans="1:5" x14ac:dyDescent="0.25">
      <c r="A18">
        <v>52706</v>
      </c>
      <c r="B18" t="s">
        <v>37</v>
      </c>
      <c r="C18">
        <v>3662</v>
      </c>
      <c r="D18">
        <v>156.02000000000001</v>
      </c>
      <c r="E18">
        <v>2015</v>
      </c>
    </row>
    <row r="19" spans="1:5" x14ac:dyDescent="0.25">
      <c r="A19">
        <v>52706</v>
      </c>
      <c r="B19" t="s">
        <v>37</v>
      </c>
      <c r="C19">
        <v>1476</v>
      </c>
      <c r="D19">
        <v>8.9700000000000006</v>
      </c>
      <c r="E19">
        <v>2015</v>
      </c>
    </row>
    <row r="20" spans="1:5" x14ac:dyDescent="0.25">
      <c r="A20">
        <v>52707</v>
      </c>
      <c r="B20" t="s">
        <v>362</v>
      </c>
      <c r="C20">
        <v>2249</v>
      </c>
      <c r="D20">
        <v>17505.18</v>
      </c>
      <c r="E20">
        <v>2015</v>
      </c>
    </row>
    <row r="21" spans="1:5" x14ac:dyDescent="0.25">
      <c r="A21">
        <v>52707</v>
      </c>
      <c r="B21" t="s">
        <v>362</v>
      </c>
      <c r="C21">
        <v>481</v>
      </c>
      <c r="D21">
        <v>3684.5</v>
      </c>
      <c r="E21">
        <v>2015</v>
      </c>
    </row>
    <row r="22" spans="1:5" x14ac:dyDescent="0.25">
      <c r="A22">
        <v>52708</v>
      </c>
      <c r="B22" t="s">
        <v>363</v>
      </c>
      <c r="C22">
        <v>1413</v>
      </c>
      <c r="D22">
        <v>18793.21</v>
      </c>
      <c r="E22">
        <v>2015</v>
      </c>
    </row>
    <row r="23" spans="1:5" x14ac:dyDescent="0.25">
      <c r="A23">
        <v>52708</v>
      </c>
      <c r="B23" t="s">
        <v>363</v>
      </c>
      <c r="C23">
        <v>444</v>
      </c>
      <c r="D23">
        <v>3459.31</v>
      </c>
      <c r="E23">
        <v>2015</v>
      </c>
    </row>
    <row r="24" spans="1:5" x14ac:dyDescent="0.25">
      <c r="A24">
        <v>52709</v>
      </c>
      <c r="B24" t="s">
        <v>45</v>
      </c>
      <c r="C24">
        <v>3701</v>
      </c>
      <c r="D24">
        <v>100.7</v>
      </c>
      <c r="E24">
        <v>2015</v>
      </c>
    </row>
    <row r="25" spans="1:5" x14ac:dyDescent="0.25">
      <c r="A25">
        <v>52709</v>
      </c>
      <c r="B25" t="s">
        <v>45</v>
      </c>
      <c r="C25">
        <v>1448</v>
      </c>
      <c r="D25">
        <v>8.82</v>
      </c>
      <c r="E25">
        <v>2015</v>
      </c>
    </row>
    <row r="26" spans="1:5" x14ac:dyDescent="0.25">
      <c r="A26">
        <v>52710</v>
      </c>
      <c r="B26" t="s">
        <v>364</v>
      </c>
      <c r="C26">
        <v>2026</v>
      </c>
      <c r="D26">
        <v>15559.27</v>
      </c>
      <c r="E26">
        <v>2015</v>
      </c>
    </row>
    <row r="27" spans="1:5" x14ac:dyDescent="0.25">
      <c r="A27">
        <v>52710</v>
      </c>
      <c r="B27" t="s">
        <v>364</v>
      </c>
      <c r="C27">
        <v>509</v>
      </c>
      <c r="D27">
        <v>3911.06</v>
      </c>
      <c r="E27">
        <v>2015</v>
      </c>
    </row>
    <row r="28" spans="1:5" x14ac:dyDescent="0.25">
      <c r="A28">
        <v>52711</v>
      </c>
      <c r="B28" t="s">
        <v>365</v>
      </c>
      <c r="C28">
        <v>1137</v>
      </c>
      <c r="D28">
        <v>13788.14</v>
      </c>
      <c r="E28">
        <v>2015</v>
      </c>
    </row>
    <row r="29" spans="1:5" x14ac:dyDescent="0.25">
      <c r="A29">
        <v>52711</v>
      </c>
      <c r="B29" t="s">
        <v>365</v>
      </c>
      <c r="C29">
        <v>423</v>
      </c>
      <c r="D29">
        <v>3257.79</v>
      </c>
      <c r="E29">
        <v>2015</v>
      </c>
    </row>
    <row r="30" spans="1:5" x14ac:dyDescent="0.25">
      <c r="A30">
        <v>52714</v>
      </c>
      <c r="B30" t="s">
        <v>53</v>
      </c>
      <c r="C30">
        <v>197</v>
      </c>
      <c r="D30">
        <v>674.79</v>
      </c>
      <c r="E30">
        <v>2015</v>
      </c>
    </row>
    <row r="31" spans="1:5" x14ac:dyDescent="0.25">
      <c r="A31">
        <v>52706</v>
      </c>
      <c r="B31" t="s">
        <v>37</v>
      </c>
      <c r="C31">
        <v>882</v>
      </c>
      <c r="D31">
        <v>564.89</v>
      </c>
      <c r="E31">
        <v>2015</v>
      </c>
    </row>
    <row r="32" spans="1:5" x14ac:dyDescent="0.25">
      <c r="A32">
        <v>52706</v>
      </c>
      <c r="B32" t="s">
        <v>37</v>
      </c>
      <c r="C32">
        <v>96</v>
      </c>
      <c r="D32">
        <v>51.95</v>
      </c>
      <c r="E32">
        <v>2015</v>
      </c>
    </row>
    <row r="33" spans="1:5" x14ac:dyDescent="0.25">
      <c r="A33">
        <v>52709</v>
      </c>
      <c r="B33" t="s">
        <v>45</v>
      </c>
      <c r="C33">
        <v>672</v>
      </c>
      <c r="D33">
        <v>343.65</v>
      </c>
      <c r="E33">
        <v>2015</v>
      </c>
    </row>
    <row r="34" spans="1:5" x14ac:dyDescent="0.25">
      <c r="A34">
        <v>52709</v>
      </c>
      <c r="B34" t="s">
        <v>45</v>
      </c>
      <c r="C34">
        <v>96</v>
      </c>
      <c r="D34">
        <v>51.95</v>
      </c>
      <c r="E34">
        <v>2015</v>
      </c>
    </row>
    <row r="35" spans="1:5" x14ac:dyDescent="0.25">
      <c r="A35">
        <v>52717</v>
      </c>
      <c r="B35" t="s">
        <v>60</v>
      </c>
      <c r="C35">
        <v>222</v>
      </c>
      <c r="D35">
        <v>794.17</v>
      </c>
      <c r="E35">
        <v>2015</v>
      </c>
    </row>
    <row r="36" spans="1:5" x14ac:dyDescent="0.25">
      <c r="A36">
        <v>60001</v>
      </c>
      <c r="B36" t="s">
        <v>62</v>
      </c>
      <c r="C36">
        <v>760</v>
      </c>
      <c r="D36">
        <v>9287.4500000000007</v>
      </c>
      <c r="E36">
        <v>2015</v>
      </c>
    </row>
    <row r="37" spans="1:5" x14ac:dyDescent="0.25">
      <c r="A37">
        <v>60010</v>
      </c>
      <c r="B37" t="s">
        <v>64</v>
      </c>
      <c r="C37">
        <v>688</v>
      </c>
      <c r="D37">
        <v>16344.6</v>
      </c>
      <c r="E37">
        <v>2015</v>
      </c>
    </row>
    <row r="38" spans="1:5" x14ac:dyDescent="0.25">
      <c r="A38">
        <v>60020</v>
      </c>
      <c r="B38" t="s">
        <v>66</v>
      </c>
      <c r="C38">
        <v>852</v>
      </c>
      <c r="D38">
        <v>13342.8</v>
      </c>
      <c r="E38">
        <v>2015</v>
      </c>
    </row>
    <row r="39" spans="1:5" x14ac:dyDescent="0.25">
      <c r="A39">
        <v>60030</v>
      </c>
      <c r="B39" t="s">
        <v>68</v>
      </c>
      <c r="C39">
        <v>1297</v>
      </c>
      <c r="D39">
        <v>35297.97</v>
      </c>
      <c r="E39">
        <v>2015</v>
      </c>
    </row>
    <row r="40" spans="1:5" x14ac:dyDescent="0.25">
      <c r="A40">
        <v>86221</v>
      </c>
      <c r="B40" t="s">
        <v>116</v>
      </c>
      <c r="C40">
        <v>723</v>
      </c>
      <c r="D40">
        <v>7938.13</v>
      </c>
      <c r="E40">
        <v>2015</v>
      </c>
    </row>
    <row r="41" spans="1:5" x14ac:dyDescent="0.25">
      <c r="A41">
        <v>86221</v>
      </c>
      <c r="B41" t="s">
        <v>116</v>
      </c>
      <c r="C41">
        <v>103</v>
      </c>
      <c r="D41">
        <v>386.24</v>
      </c>
      <c r="E41">
        <v>2015</v>
      </c>
    </row>
    <row r="42" spans="1:5" x14ac:dyDescent="0.25">
      <c r="A42">
        <v>86222</v>
      </c>
      <c r="B42" t="s">
        <v>119</v>
      </c>
      <c r="C42">
        <v>140</v>
      </c>
      <c r="D42">
        <v>3997.42</v>
      </c>
      <c r="E42">
        <v>2015</v>
      </c>
    </row>
    <row r="43" spans="1:5" x14ac:dyDescent="0.25">
      <c r="A43">
        <v>86222</v>
      </c>
      <c r="B43" t="s">
        <v>119</v>
      </c>
      <c r="C43">
        <v>12</v>
      </c>
      <c r="D43">
        <v>278.89999999999998</v>
      </c>
      <c r="E43">
        <v>2015</v>
      </c>
    </row>
    <row r="44" spans="1:5" x14ac:dyDescent="0.25">
      <c r="A44">
        <v>86230</v>
      </c>
      <c r="B44" t="s">
        <v>122</v>
      </c>
      <c r="C44">
        <v>401</v>
      </c>
      <c r="D44">
        <v>2949.01</v>
      </c>
      <c r="E44">
        <v>2015</v>
      </c>
    </row>
    <row r="45" spans="1:5" x14ac:dyDescent="0.25">
      <c r="A45">
        <v>86230</v>
      </c>
      <c r="B45" t="s">
        <v>122</v>
      </c>
      <c r="C45">
        <v>273</v>
      </c>
      <c r="D45">
        <v>1638.6</v>
      </c>
      <c r="E45">
        <v>2015</v>
      </c>
    </row>
    <row r="46" spans="1:5" x14ac:dyDescent="0.25">
      <c r="A46">
        <v>86231</v>
      </c>
      <c r="B46" t="s">
        <v>125</v>
      </c>
      <c r="C46">
        <v>32</v>
      </c>
      <c r="D46">
        <v>457.14</v>
      </c>
      <c r="E46">
        <v>2015</v>
      </c>
    </row>
    <row r="47" spans="1:5" x14ac:dyDescent="0.25">
      <c r="A47">
        <v>86231</v>
      </c>
      <c r="B47" t="s">
        <v>125</v>
      </c>
      <c r="C47">
        <v>1</v>
      </c>
      <c r="D47">
        <v>0</v>
      </c>
      <c r="E47">
        <v>2015</v>
      </c>
    </row>
    <row r="48" spans="1:5" x14ac:dyDescent="0.25">
      <c r="A48">
        <v>86232</v>
      </c>
      <c r="B48" t="s">
        <v>128</v>
      </c>
      <c r="C48">
        <v>45</v>
      </c>
      <c r="D48">
        <v>1851.19</v>
      </c>
      <c r="E48">
        <v>2015</v>
      </c>
    </row>
    <row r="49" spans="1:5" x14ac:dyDescent="0.25">
      <c r="A49">
        <v>86232</v>
      </c>
      <c r="B49" t="s">
        <v>128</v>
      </c>
      <c r="C49">
        <v>26</v>
      </c>
      <c r="D49">
        <v>926.68</v>
      </c>
      <c r="E49">
        <v>2015</v>
      </c>
    </row>
    <row r="50" spans="1:5" x14ac:dyDescent="0.25">
      <c r="A50">
        <v>86341</v>
      </c>
      <c r="B50" t="s">
        <v>131</v>
      </c>
      <c r="C50">
        <v>3636</v>
      </c>
      <c r="D50">
        <v>30132.89</v>
      </c>
      <c r="E50">
        <v>2015</v>
      </c>
    </row>
    <row r="51" spans="1:5" x14ac:dyDescent="0.25">
      <c r="A51">
        <v>86341</v>
      </c>
      <c r="B51" t="s">
        <v>131</v>
      </c>
      <c r="C51">
        <v>154</v>
      </c>
      <c r="D51">
        <v>1273.1300000000001</v>
      </c>
      <c r="E51">
        <v>2015</v>
      </c>
    </row>
    <row r="52" spans="1:5" x14ac:dyDescent="0.25">
      <c r="A52">
        <v>86342</v>
      </c>
      <c r="B52" t="s">
        <v>134</v>
      </c>
      <c r="C52">
        <v>1069</v>
      </c>
      <c r="D52">
        <v>22275.599999999999</v>
      </c>
      <c r="E52">
        <v>2015</v>
      </c>
    </row>
    <row r="53" spans="1:5" x14ac:dyDescent="0.25">
      <c r="A53">
        <v>86342</v>
      </c>
      <c r="B53" t="s">
        <v>134</v>
      </c>
      <c r="C53">
        <v>34</v>
      </c>
      <c r="D53">
        <v>656.67</v>
      </c>
      <c r="E53">
        <v>2015</v>
      </c>
    </row>
    <row r="54" spans="1:5" x14ac:dyDescent="0.25">
      <c r="A54">
        <v>86351</v>
      </c>
      <c r="B54" t="s">
        <v>137</v>
      </c>
      <c r="C54">
        <v>1921</v>
      </c>
      <c r="D54">
        <v>23053.279999999999</v>
      </c>
      <c r="E54">
        <v>2015</v>
      </c>
    </row>
    <row r="55" spans="1:5" x14ac:dyDescent="0.25">
      <c r="A55">
        <v>86351</v>
      </c>
      <c r="B55" t="s">
        <v>137</v>
      </c>
      <c r="C55">
        <v>137</v>
      </c>
      <c r="D55">
        <v>1439.83</v>
      </c>
      <c r="E55">
        <v>2015</v>
      </c>
    </row>
    <row r="56" spans="1:5" x14ac:dyDescent="0.25">
      <c r="A56">
        <v>86352</v>
      </c>
      <c r="B56" t="s">
        <v>140</v>
      </c>
      <c r="C56">
        <v>438</v>
      </c>
      <c r="D56">
        <v>10292.719999999999</v>
      </c>
      <c r="E56">
        <v>2015</v>
      </c>
    </row>
    <row r="57" spans="1:5" x14ac:dyDescent="0.25">
      <c r="A57">
        <v>86352</v>
      </c>
      <c r="B57" t="s">
        <v>140</v>
      </c>
      <c r="C57">
        <v>7</v>
      </c>
      <c r="D57">
        <v>111.44</v>
      </c>
      <c r="E57">
        <v>2015</v>
      </c>
    </row>
    <row r="58" spans="1:5" x14ac:dyDescent="0.25">
      <c r="A58">
        <v>86354</v>
      </c>
      <c r="B58" t="s">
        <v>143</v>
      </c>
      <c r="C58">
        <v>32</v>
      </c>
      <c r="D58">
        <v>2965.66</v>
      </c>
      <c r="E58">
        <v>2015</v>
      </c>
    </row>
    <row r="59" spans="1:5" x14ac:dyDescent="0.25">
      <c r="A59">
        <v>86354</v>
      </c>
      <c r="B59" t="s">
        <v>143</v>
      </c>
      <c r="C59">
        <v>3</v>
      </c>
      <c r="D59">
        <v>325.5</v>
      </c>
      <c r="E59">
        <v>2015</v>
      </c>
    </row>
    <row r="60" spans="1:5" x14ac:dyDescent="0.25">
      <c r="A60">
        <v>86401</v>
      </c>
      <c r="B60" t="s">
        <v>146</v>
      </c>
      <c r="C60">
        <v>3485</v>
      </c>
      <c r="D60">
        <v>32657.42</v>
      </c>
      <c r="E60">
        <v>2015</v>
      </c>
    </row>
    <row r="61" spans="1:5" x14ac:dyDescent="0.25">
      <c r="A61">
        <v>86401</v>
      </c>
      <c r="B61" t="s">
        <v>146</v>
      </c>
      <c r="C61">
        <v>534</v>
      </c>
      <c r="D61">
        <v>4115.25</v>
      </c>
      <c r="E61">
        <v>2015</v>
      </c>
    </row>
    <row r="62" spans="1:5" x14ac:dyDescent="0.25">
      <c r="A62">
        <v>86402</v>
      </c>
      <c r="B62" t="s">
        <v>149</v>
      </c>
      <c r="C62">
        <v>2696</v>
      </c>
      <c r="D62">
        <v>55058.7</v>
      </c>
      <c r="E62">
        <v>2015</v>
      </c>
    </row>
    <row r="63" spans="1:5" x14ac:dyDescent="0.25">
      <c r="A63">
        <v>86402</v>
      </c>
      <c r="B63" t="s">
        <v>149</v>
      </c>
      <c r="C63">
        <v>574</v>
      </c>
      <c r="D63">
        <v>11890.32</v>
      </c>
      <c r="E63">
        <v>2015</v>
      </c>
    </row>
    <row r="64" spans="1:5" x14ac:dyDescent="0.25">
      <c r="A64">
        <v>86410</v>
      </c>
      <c r="B64" t="s">
        <v>152</v>
      </c>
      <c r="C64">
        <v>2455</v>
      </c>
      <c r="D64">
        <v>16299.91</v>
      </c>
      <c r="E64">
        <v>2015</v>
      </c>
    </row>
    <row r="65" spans="1:5" x14ac:dyDescent="0.25">
      <c r="A65">
        <v>86410</v>
      </c>
      <c r="B65" t="s">
        <v>152</v>
      </c>
      <c r="C65">
        <v>898</v>
      </c>
      <c r="D65">
        <v>4598.6499999999996</v>
      </c>
      <c r="E65">
        <v>2015</v>
      </c>
    </row>
    <row r="66" spans="1:5" x14ac:dyDescent="0.25">
      <c r="A66">
        <v>87000</v>
      </c>
      <c r="B66" t="s">
        <v>155</v>
      </c>
      <c r="C66">
        <v>11167</v>
      </c>
      <c r="D66">
        <v>227484.69</v>
      </c>
      <c r="E66">
        <v>2015</v>
      </c>
    </row>
    <row r="67" spans="1:5" x14ac:dyDescent="0.25">
      <c r="A67">
        <v>87000</v>
      </c>
      <c r="B67" t="s">
        <v>155</v>
      </c>
      <c r="C67">
        <v>1280</v>
      </c>
      <c r="D67">
        <v>24609.31</v>
      </c>
      <c r="E67">
        <v>2015</v>
      </c>
    </row>
    <row r="68" spans="1:5" x14ac:dyDescent="0.25">
      <c r="A68">
        <v>87002</v>
      </c>
      <c r="B68" t="s">
        <v>158</v>
      </c>
      <c r="C68">
        <v>465</v>
      </c>
      <c r="D68">
        <v>1490.99</v>
      </c>
      <c r="E68">
        <v>2015</v>
      </c>
    </row>
    <row r="69" spans="1:5" x14ac:dyDescent="0.25">
      <c r="A69">
        <v>87002</v>
      </c>
      <c r="B69" t="s">
        <v>158</v>
      </c>
      <c r="C69">
        <v>28</v>
      </c>
      <c r="D69">
        <v>141.22</v>
      </c>
      <c r="E69">
        <v>2015</v>
      </c>
    </row>
    <row r="70" spans="1:5" x14ac:dyDescent="0.25">
      <c r="A70">
        <v>87002</v>
      </c>
      <c r="B70" t="s">
        <v>158</v>
      </c>
      <c r="C70">
        <v>2976</v>
      </c>
      <c r="D70">
        <v>7959.14</v>
      </c>
      <c r="E70">
        <v>2015</v>
      </c>
    </row>
    <row r="71" spans="1:5" x14ac:dyDescent="0.25">
      <c r="A71">
        <v>87002</v>
      </c>
      <c r="B71" t="s">
        <v>158</v>
      </c>
      <c r="C71">
        <v>456</v>
      </c>
      <c r="D71">
        <v>698.31</v>
      </c>
      <c r="E71">
        <v>2015</v>
      </c>
    </row>
    <row r="72" spans="1:5" x14ac:dyDescent="0.25">
      <c r="A72">
        <v>87020</v>
      </c>
      <c r="B72" t="s">
        <v>166</v>
      </c>
      <c r="C72">
        <v>810</v>
      </c>
      <c r="D72">
        <v>7449.04</v>
      </c>
      <c r="E72">
        <v>2015</v>
      </c>
    </row>
    <row r="73" spans="1:5" x14ac:dyDescent="0.25">
      <c r="A73">
        <v>87030</v>
      </c>
      <c r="B73" t="s">
        <v>168</v>
      </c>
      <c r="C73">
        <v>5062</v>
      </c>
      <c r="D73">
        <v>31918.1</v>
      </c>
      <c r="E73">
        <v>2015</v>
      </c>
    </row>
    <row r="74" spans="1:5" x14ac:dyDescent="0.25">
      <c r="A74">
        <v>87040</v>
      </c>
      <c r="B74" t="s">
        <v>170</v>
      </c>
      <c r="C74">
        <v>1167</v>
      </c>
      <c r="D74">
        <v>16272.36</v>
      </c>
      <c r="E74">
        <v>2015</v>
      </c>
    </row>
    <row r="75" spans="1:5" x14ac:dyDescent="0.25">
      <c r="A75">
        <v>87050</v>
      </c>
      <c r="B75" t="s">
        <v>172</v>
      </c>
      <c r="C75">
        <v>9064</v>
      </c>
      <c r="D75">
        <v>146593.51999999999</v>
      </c>
      <c r="E75">
        <v>2015</v>
      </c>
    </row>
    <row r="76" spans="1:5" x14ac:dyDescent="0.25">
      <c r="A76">
        <v>87050</v>
      </c>
      <c r="B76" t="s">
        <v>172</v>
      </c>
      <c r="C76">
        <v>1232</v>
      </c>
      <c r="D76">
        <v>20646.61</v>
      </c>
      <c r="E76">
        <v>2015</v>
      </c>
    </row>
    <row r="77" spans="1:5" x14ac:dyDescent="0.25">
      <c r="A77">
        <v>87051</v>
      </c>
      <c r="B77" t="s">
        <v>176</v>
      </c>
      <c r="C77">
        <v>3620</v>
      </c>
      <c r="D77">
        <v>50648.800000000003</v>
      </c>
      <c r="E77">
        <v>2015</v>
      </c>
    </row>
    <row r="78" spans="1:5" x14ac:dyDescent="0.25">
      <c r="A78">
        <v>87051</v>
      </c>
      <c r="B78" t="s">
        <v>176</v>
      </c>
      <c r="C78">
        <v>1521</v>
      </c>
      <c r="D78">
        <v>20497.32</v>
      </c>
      <c r="E78">
        <v>2015</v>
      </c>
    </row>
    <row r="79" spans="1:5" x14ac:dyDescent="0.25">
      <c r="A79">
        <v>87060</v>
      </c>
      <c r="B79" t="s">
        <v>366</v>
      </c>
      <c r="C79">
        <v>1171</v>
      </c>
      <c r="D79">
        <v>9157.2099999999991</v>
      </c>
      <c r="E79">
        <v>2015</v>
      </c>
    </row>
    <row r="80" spans="1:5" x14ac:dyDescent="0.25">
      <c r="A80">
        <v>87060</v>
      </c>
      <c r="B80" t="s">
        <v>366</v>
      </c>
      <c r="C80">
        <v>422</v>
      </c>
      <c r="D80">
        <v>2795.22</v>
      </c>
      <c r="E80">
        <v>2015</v>
      </c>
    </row>
    <row r="81" spans="1:5" x14ac:dyDescent="0.25">
      <c r="A81">
        <v>87061</v>
      </c>
      <c r="B81" t="s">
        <v>367</v>
      </c>
      <c r="C81">
        <v>916</v>
      </c>
      <c r="D81">
        <v>15014.36</v>
      </c>
      <c r="E81">
        <v>2015</v>
      </c>
    </row>
    <row r="82" spans="1:5" x14ac:dyDescent="0.25">
      <c r="A82">
        <v>87061</v>
      </c>
      <c r="B82" t="s">
        <v>367</v>
      </c>
      <c r="C82">
        <v>452</v>
      </c>
      <c r="D82">
        <v>5079.3500000000004</v>
      </c>
      <c r="E82">
        <v>2015</v>
      </c>
    </row>
    <row r="83" spans="1:5" x14ac:dyDescent="0.25">
      <c r="A83">
        <v>87070</v>
      </c>
      <c r="B83" t="s">
        <v>368</v>
      </c>
      <c r="C83">
        <v>771</v>
      </c>
      <c r="D83">
        <v>5365.54</v>
      </c>
      <c r="E83">
        <v>2015</v>
      </c>
    </row>
    <row r="84" spans="1:5" x14ac:dyDescent="0.25">
      <c r="A84">
        <v>87070</v>
      </c>
      <c r="B84" t="s">
        <v>368</v>
      </c>
      <c r="C84">
        <v>283</v>
      </c>
      <c r="D84">
        <v>1462.99</v>
      </c>
      <c r="E84">
        <v>2015</v>
      </c>
    </row>
    <row r="85" spans="1:5" x14ac:dyDescent="0.25">
      <c r="A85">
        <v>87071</v>
      </c>
      <c r="B85" t="s">
        <v>369</v>
      </c>
      <c r="C85">
        <v>582</v>
      </c>
      <c r="D85">
        <v>7903.36</v>
      </c>
      <c r="E85">
        <v>2015</v>
      </c>
    </row>
    <row r="86" spans="1:5" x14ac:dyDescent="0.25">
      <c r="A86">
        <v>87071</v>
      </c>
      <c r="B86" t="s">
        <v>369</v>
      </c>
      <c r="C86">
        <v>288</v>
      </c>
      <c r="D86">
        <v>2492.02</v>
      </c>
      <c r="E86">
        <v>2015</v>
      </c>
    </row>
    <row r="87" spans="1:5" x14ac:dyDescent="0.25">
      <c r="A87">
        <v>87080</v>
      </c>
      <c r="B87" t="s">
        <v>370</v>
      </c>
      <c r="C87">
        <v>719</v>
      </c>
      <c r="D87">
        <v>5001.97</v>
      </c>
      <c r="E87">
        <v>2015</v>
      </c>
    </row>
    <row r="88" spans="1:5" x14ac:dyDescent="0.25">
      <c r="A88">
        <v>87080</v>
      </c>
      <c r="B88" t="s">
        <v>370</v>
      </c>
      <c r="C88">
        <v>233</v>
      </c>
      <c r="D88">
        <v>1029.01</v>
      </c>
      <c r="E88">
        <v>2015</v>
      </c>
    </row>
    <row r="89" spans="1:5" x14ac:dyDescent="0.25">
      <c r="A89">
        <v>87081</v>
      </c>
      <c r="B89" t="s">
        <v>371</v>
      </c>
      <c r="C89">
        <v>484</v>
      </c>
      <c r="D89">
        <v>6222.51</v>
      </c>
      <c r="E89">
        <v>2015</v>
      </c>
    </row>
    <row r="90" spans="1:5" x14ac:dyDescent="0.25">
      <c r="A90">
        <v>87081</v>
      </c>
      <c r="B90" t="s">
        <v>371</v>
      </c>
      <c r="C90">
        <v>272</v>
      </c>
      <c r="D90">
        <v>1689.37</v>
      </c>
      <c r="E90">
        <v>2015</v>
      </c>
    </row>
    <row r="91" spans="1:5" x14ac:dyDescent="0.25">
      <c r="A91">
        <v>88220</v>
      </c>
      <c r="B91" t="s">
        <v>194</v>
      </c>
      <c r="C91">
        <v>2492</v>
      </c>
      <c r="D91">
        <v>13486.76</v>
      </c>
      <c r="E91">
        <v>2015</v>
      </c>
    </row>
    <row r="92" spans="1:5" x14ac:dyDescent="0.25">
      <c r="A92">
        <v>88220</v>
      </c>
      <c r="B92" t="s">
        <v>194</v>
      </c>
      <c r="C92">
        <v>667</v>
      </c>
      <c r="D92">
        <v>1612.45</v>
      </c>
      <c r="E92">
        <v>2015</v>
      </c>
    </row>
    <row r="93" spans="1:5" x14ac:dyDescent="0.25">
      <c r="A93">
        <v>88340</v>
      </c>
      <c r="B93" t="s">
        <v>197</v>
      </c>
      <c r="C93">
        <v>3459</v>
      </c>
      <c r="D93">
        <v>17521.12</v>
      </c>
      <c r="E93">
        <v>2015</v>
      </c>
    </row>
    <row r="94" spans="1:5" x14ac:dyDescent="0.25">
      <c r="A94">
        <v>88340</v>
      </c>
      <c r="B94" t="s">
        <v>197</v>
      </c>
      <c r="C94">
        <v>212</v>
      </c>
      <c r="D94">
        <v>1020.05</v>
      </c>
      <c r="E94">
        <v>2015</v>
      </c>
    </row>
    <row r="95" spans="1:5" x14ac:dyDescent="0.25">
      <c r="A95">
        <v>88356</v>
      </c>
      <c r="B95" t="s">
        <v>200</v>
      </c>
      <c r="C95">
        <v>2990</v>
      </c>
      <c r="D95">
        <v>18824.990000000002</v>
      </c>
      <c r="E95">
        <v>2015</v>
      </c>
    </row>
    <row r="96" spans="1:5" x14ac:dyDescent="0.25">
      <c r="A96">
        <v>88356</v>
      </c>
      <c r="B96" t="s">
        <v>200</v>
      </c>
      <c r="C96">
        <v>246</v>
      </c>
      <c r="D96">
        <v>1499.79</v>
      </c>
      <c r="E96">
        <v>2015</v>
      </c>
    </row>
    <row r="97" spans="1:5" x14ac:dyDescent="0.25">
      <c r="A97">
        <v>88380</v>
      </c>
      <c r="B97" t="s">
        <v>203</v>
      </c>
      <c r="C97">
        <v>1307</v>
      </c>
      <c r="D97">
        <v>10151.969999999999</v>
      </c>
      <c r="E97">
        <v>2015</v>
      </c>
    </row>
    <row r="98" spans="1:5" x14ac:dyDescent="0.25">
      <c r="A98">
        <v>88380</v>
      </c>
      <c r="B98" t="s">
        <v>205</v>
      </c>
      <c r="C98">
        <v>170</v>
      </c>
      <c r="D98">
        <v>894.31</v>
      </c>
      <c r="E98">
        <v>2015</v>
      </c>
    </row>
    <row r="99" spans="1:5" x14ac:dyDescent="0.25">
      <c r="A99">
        <v>88383</v>
      </c>
      <c r="B99" t="s">
        <v>207</v>
      </c>
      <c r="C99">
        <v>3453</v>
      </c>
      <c r="D99">
        <v>422.93</v>
      </c>
      <c r="E99">
        <v>2015</v>
      </c>
    </row>
    <row r="100" spans="1:5" x14ac:dyDescent="0.25">
      <c r="A100">
        <v>88383</v>
      </c>
      <c r="B100" t="s">
        <v>207</v>
      </c>
      <c r="C100">
        <v>509</v>
      </c>
      <c r="D100">
        <v>54.23</v>
      </c>
      <c r="E100">
        <v>2015</v>
      </c>
    </row>
    <row r="101" spans="1:5" x14ac:dyDescent="0.25">
      <c r="A101">
        <v>88384</v>
      </c>
      <c r="B101" t="s">
        <v>211</v>
      </c>
      <c r="C101">
        <v>1513</v>
      </c>
      <c r="D101">
        <v>6181.97</v>
      </c>
      <c r="E101">
        <v>2015</v>
      </c>
    </row>
    <row r="102" spans="1:5" x14ac:dyDescent="0.25">
      <c r="A102">
        <v>88384</v>
      </c>
      <c r="B102" t="s">
        <v>211</v>
      </c>
      <c r="C102">
        <v>135</v>
      </c>
      <c r="D102">
        <v>609.94000000000005</v>
      </c>
      <c r="E102">
        <v>2015</v>
      </c>
    </row>
    <row r="103" spans="1:5" x14ac:dyDescent="0.25">
      <c r="A103">
        <v>88385</v>
      </c>
      <c r="B103" t="s">
        <v>214</v>
      </c>
      <c r="C103">
        <v>3</v>
      </c>
      <c r="D103">
        <v>178.49</v>
      </c>
      <c r="E103">
        <v>2015</v>
      </c>
    </row>
    <row r="104" spans="1:5" x14ac:dyDescent="0.25">
      <c r="A104">
        <v>88383</v>
      </c>
      <c r="B104" t="s">
        <v>207</v>
      </c>
      <c r="C104">
        <v>1602</v>
      </c>
      <c r="D104">
        <v>1131.1400000000001</v>
      </c>
      <c r="E104">
        <v>2015</v>
      </c>
    </row>
    <row r="105" spans="1:5" x14ac:dyDescent="0.25">
      <c r="A105">
        <v>88383</v>
      </c>
      <c r="B105" t="s">
        <v>207</v>
      </c>
      <c r="C105">
        <v>102</v>
      </c>
      <c r="D105">
        <v>66.97</v>
      </c>
      <c r="E105">
        <v>2015</v>
      </c>
    </row>
    <row r="106" spans="1:5" x14ac:dyDescent="0.25">
      <c r="A106">
        <v>88400</v>
      </c>
      <c r="B106" t="s">
        <v>219</v>
      </c>
      <c r="C106">
        <v>3130</v>
      </c>
      <c r="D106">
        <v>17145.68</v>
      </c>
      <c r="E106">
        <v>2015</v>
      </c>
    </row>
    <row r="107" spans="1:5" x14ac:dyDescent="0.25">
      <c r="A107">
        <v>88400</v>
      </c>
      <c r="B107" t="s">
        <v>219</v>
      </c>
      <c r="C107">
        <v>889</v>
      </c>
      <c r="D107">
        <v>3791.82</v>
      </c>
      <c r="E107">
        <v>2015</v>
      </c>
    </row>
    <row r="108" spans="1:5" x14ac:dyDescent="0.25">
      <c r="A108">
        <v>88500</v>
      </c>
      <c r="B108" t="s">
        <v>222</v>
      </c>
      <c r="C108">
        <v>4564</v>
      </c>
      <c r="D108">
        <v>31861.02</v>
      </c>
      <c r="E108">
        <v>2015</v>
      </c>
    </row>
    <row r="109" spans="1:5" x14ac:dyDescent="0.25">
      <c r="A109">
        <v>88500</v>
      </c>
      <c r="B109" t="s">
        <v>222</v>
      </c>
      <c r="C109">
        <v>502</v>
      </c>
      <c r="D109">
        <v>3145.1</v>
      </c>
      <c r="E109">
        <v>2015</v>
      </c>
    </row>
    <row r="110" spans="1:5" x14ac:dyDescent="0.25">
      <c r="A110">
        <v>88501</v>
      </c>
      <c r="B110" t="s">
        <v>225</v>
      </c>
      <c r="C110">
        <v>1896</v>
      </c>
      <c r="D110">
        <v>28261.95</v>
      </c>
      <c r="E110">
        <v>2015</v>
      </c>
    </row>
    <row r="111" spans="1:5" x14ac:dyDescent="0.25">
      <c r="A111">
        <v>88501</v>
      </c>
      <c r="B111" t="s">
        <v>225</v>
      </c>
      <c r="C111">
        <v>338</v>
      </c>
      <c r="D111">
        <v>4144.42</v>
      </c>
      <c r="E111">
        <v>2015</v>
      </c>
    </row>
    <row r="112" spans="1:5" x14ac:dyDescent="0.25">
      <c r="A112">
        <v>88502</v>
      </c>
      <c r="B112" t="s">
        <v>228</v>
      </c>
      <c r="C112">
        <v>1706</v>
      </c>
      <c r="D112">
        <v>15808.16</v>
      </c>
      <c r="E112">
        <v>2015</v>
      </c>
    </row>
    <row r="113" spans="1:5" x14ac:dyDescent="0.25">
      <c r="A113">
        <v>88502</v>
      </c>
      <c r="B113" t="s">
        <v>228</v>
      </c>
      <c r="C113">
        <v>434</v>
      </c>
      <c r="D113">
        <v>3973.4</v>
      </c>
      <c r="E113">
        <v>2015</v>
      </c>
    </row>
    <row r="114" spans="1:5" x14ac:dyDescent="0.25">
      <c r="A114">
        <v>88503</v>
      </c>
      <c r="B114" t="s">
        <v>231</v>
      </c>
      <c r="C114">
        <v>105</v>
      </c>
      <c r="D114">
        <v>3738.02</v>
      </c>
      <c r="E114">
        <v>2015</v>
      </c>
    </row>
    <row r="115" spans="1:5" x14ac:dyDescent="0.25">
      <c r="A115">
        <v>88503</v>
      </c>
      <c r="B115" t="s">
        <v>231</v>
      </c>
      <c r="C115">
        <v>3</v>
      </c>
      <c r="D115">
        <v>72.09</v>
      </c>
      <c r="E115">
        <v>2015</v>
      </c>
    </row>
    <row r="116" spans="1:5" x14ac:dyDescent="0.25">
      <c r="A116">
        <v>97001</v>
      </c>
      <c r="B116" t="s">
        <v>234</v>
      </c>
      <c r="C116">
        <v>519</v>
      </c>
      <c r="D116">
        <v>1801.28</v>
      </c>
      <c r="E116">
        <v>2015</v>
      </c>
    </row>
    <row r="117" spans="1:5" x14ac:dyDescent="0.25">
      <c r="A117">
        <v>97001</v>
      </c>
      <c r="B117" t="s">
        <v>234</v>
      </c>
      <c r="C117">
        <v>5736</v>
      </c>
      <c r="D117">
        <v>15254.66</v>
      </c>
      <c r="E117">
        <v>2015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8"/>
  <sheetViews>
    <sheetView workbookViewId="0">
      <selection activeCell="A3" sqref="A3:D68"/>
    </sheetView>
  </sheetViews>
  <sheetFormatPr defaultColWidth="8.7109375" defaultRowHeight="15" x14ac:dyDescent="0.25"/>
  <cols>
    <col min="1" max="1" width="53.140625" bestFit="1" customWidth="1"/>
    <col min="2" max="2" width="49.28515625" bestFit="1" customWidth="1"/>
    <col min="3" max="3" width="24.42578125" bestFit="1" customWidth="1"/>
    <col min="4" max="4" width="20.42578125" bestFit="1" customWidth="1"/>
    <col min="5" max="65" width="6" bestFit="1" customWidth="1"/>
    <col min="66" max="66" width="20.42578125" bestFit="1" customWidth="1"/>
    <col min="67" max="67" width="7" bestFit="1" customWidth="1"/>
    <col min="68" max="68" width="9" bestFit="1" customWidth="1"/>
    <col min="69" max="69" width="10" bestFit="1" customWidth="1"/>
    <col min="70" max="72" width="9" bestFit="1" customWidth="1"/>
    <col min="73" max="74" width="8" bestFit="1" customWidth="1"/>
    <col min="75" max="75" width="9" bestFit="1" customWidth="1"/>
    <col min="76" max="76" width="8" bestFit="1" customWidth="1"/>
    <col min="77" max="77" width="9" bestFit="1" customWidth="1"/>
    <col min="78" max="78" width="8" bestFit="1" customWidth="1"/>
    <col min="79" max="79" width="7" bestFit="1" customWidth="1"/>
    <col min="80" max="81" width="9" bestFit="1" customWidth="1"/>
    <col min="82" max="82" width="7" bestFit="1" customWidth="1"/>
    <col min="83" max="84" width="9" bestFit="1" customWidth="1"/>
    <col min="85" max="86" width="7" bestFit="1" customWidth="1"/>
    <col min="87" max="89" width="8" bestFit="1" customWidth="1"/>
    <col min="90" max="90" width="9" bestFit="1" customWidth="1"/>
    <col min="91" max="93" width="8" bestFit="1" customWidth="1"/>
    <col min="94" max="94" width="7" bestFit="1" customWidth="1"/>
    <col min="95" max="95" width="8" bestFit="1" customWidth="1"/>
    <col min="96" max="99" width="9" bestFit="1" customWidth="1"/>
    <col min="100" max="100" width="8" bestFit="1" customWidth="1"/>
    <col min="101" max="103" width="9" bestFit="1" customWidth="1"/>
    <col min="104" max="104" width="7" bestFit="1" customWidth="1"/>
    <col min="105" max="105" width="9" bestFit="1" customWidth="1"/>
    <col min="106" max="107" width="8" bestFit="1" customWidth="1"/>
    <col min="108" max="108" width="9" bestFit="1" customWidth="1"/>
    <col min="109" max="109" width="10" bestFit="1" customWidth="1"/>
    <col min="110" max="112" width="9" bestFit="1" customWidth="1"/>
    <col min="113" max="113" width="8" bestFit="1" customWidth="1"/>
    <col min="114" max="114" width="9" bestFit="1" customWidth="1"/>
    <col min="115" max="116" width="8" bestFit="1" customWidth="1"/>
    <col min="117" max="120" width="9" bestFit="1" customWidth="1"/>
    <col min="121" max="122" width="8" bestFit="1" customWidth="1"/>
    <col min="123" max="123" width="7" bestFit="1" customWidth="1"/>
    <col min="124" max="124" width="8" bestFit="1" customWidth="1"/>
    <col min="125" max="127" width="9" bestFit="1" customWidth="1"/>
    <col min="128" max="128" width="8" bestFit="1" customWidth="1"/>
    <col min="129" max="129" width="9" bestFit="1" customWidth="1"/>
    <col min="130" max="130" width="29.42578125" bestFit="1" customWidth="1"/>
    <col min="131" max="131" width="25.7109375" bestFit="1" customWidth="1"/>
  </cols>
  <sheetData>
    <row r="3" spans="1:4" x14ac:dyDescent="0.25">
      <c r="A3" s="7" t="s">
        <v>0</v>
      </c>
      <c r="B3" s="7" t="s">
        <v>1</v>
      </c>
      <c r="C3" t="s">
        <v>373</v>
      </c>
      <c r="D3" t="s">
        <v>374</v>
      </c>
    </row>
    <row r="4" spans="1:4" x14ac:dyDescent="0.25">
      <c r="A4">
        <v>52508</v>
      </c>
      <c r="B4" t="s">
        <v>6</v>
      </c>
      <c r="C4" s="6">
        <v>623</v>
      </c>
      <c r="D4" s="6">
        <v>4349.49</v>
      </c>
    </row>
    <row r="5" spans="1:4" x14ac:dyDescent="0.25">
      <c r="A5">
        <v>52509</v>
      </c>
      <c r="B5" t="s">
        <v>9</v>
      </c>
      <c r="C5" s="6">
        <v>74</v>
      </c>
      <c r="D5" s="6">
        <v>897.17</v>
      </c>
    </row>
    <row r="6" spans="1:4" x14ac:dyDescent="0.25">
      <c r="A6">
        <v>52688</v>
      </c>
      <c r="B6" t="s">
        <v>11</v>
      </c>
      <c r="C6" s="6">
        <v>5849</v>
      </c>
      <c r="D6" s="6">
        <v>80043.38</v>
      </c>
    </row>
    <row r="7" spans="1:4" x14ac:dyDescent="0.25">
      <c r="A7">
        <v>52689</v>
      </c>
      <c r="B7" t="s">
        <v>13</v>
      </c>
      <c r="C7" s="6">
        <v>9076</v>
      </c>
      <c r="D7" s="6">
        <v>109873.74</v>
      </c>
    </row>
    <row r="8" spans="1:4" x14ac:dyDescent="0.25">
      <c r="A8">
        <v>52690</v>
      </c>
      <c r="B8" t="s">
        <v>15</v>
      </c>
      <c r="C8" s="6">
        <v>2132</v>
      </c>
      <c r="D8" s="6">
        <v>15116.29</v>
      </c>
    </row>
    <row r="9" spans="1:4" x14ac:dyDescent="0.25">
      <c r="A9">
        <v>52691</v>
      </c>
      <c r="B9" t="s">
        <v>17</v>
      </c>
      <c r="C9" s="6">
        <v>2804</v>
      </c>
      <c r="D9" s="6">
        <v>38099.86</v>
      </c>
    </row>
    <row r="10" spans="1:4" x14ac:dyDescent="0.25">
      <c r="A10">
        <v>52692</v>
      </c>
      <c r="B10" t="s">
        <v>19</v>
      </c>
      <c r="C10" s="6">
        <v>1688</v>
      </c>
      <c r="D10" s="6">
        <v>11951.65</v>
      </c>
    </row>
    <row r="11" spans="1:4" x14ac:dyDescent="0.25">
      <c r="A11">
        <v>52693</v>
      </c>
      <c r="B11" t="s">
        <v>21</v>
      </c>
      <c r="C11" s="6">
        <v>1788</v>
      </c>
      <c r="D11" s="6">
        <v>30549.200000000001</v>
      </c>
    </row>
    <row r="12" spans="1:4" x14ac:dyDescent="0.25">
      <c r="A12">
        <v>52700</v>
      </c>
      <c r="B12" t="s">
        <v>23</v>
      </c>
      <c r="C12" s="6">
        <v>262</v>
      </c>
      <c r="D12" s="6">
        <v>1039.74</v>
      </c>
    </row>
    <row r="13" spans="1:4" x14ac:dyDescent="0.25">
      <c r="A13">
        <v>52701</v>
      </c>
      <c r="B13" t="s">
        <v>25</v>
      </c>
      <c r="C13" s="6">
        <v>666</v>
      </c>
      <c r="D13" s="6">
        <v>11655.130000000001</v>
      </c>
    </row>
    <row r="14" spans="1:4" x14ac:dyDescent="0.25">
      <c r="A14">
        <v>52702</v>
      </c>
      <c r="B14" t="s">
        <v>29</v>
      </c>
      <c r="C14" s="6">
        <v>343</v>
      </c>
      <c r="D14" s="6">
        <v>4487.99</v>
      </c>
    </row>
    <row r="15" spans="1:4" x14ac:dyDescent="0.25">
      <c r="A15">
        <v>52703</v>
      </c>
      <c r="B15" t="s">
        <v>31</v>
      </c>
      <c r="C15" s="6">
        <v>2578</v>
      </c>
      <c r="D15" s="6">
        <v>36248.54</v>
      </c>
    </row>
    <row r="16" spans="1:4" x14ac:dyDescent="0.25">
      <c r="A16">
        <v>52704</v>
      </c>
      <c r="B16" t="s">
        <v>34</v>
      </c>
      <c r="C16" s="6">
        <v>373</v>
      </c>
      <c r="D16" s="6">
        <v>5683.75</v>
      </c>
    </row>
    <row r="17" spans="1:4" x14ac:dyDescent="0.25">
      <c r="A17">
        <v>52706</v>
      </c>
      <c r="B17" t="s">
        <v>37</v>
      </c>
      <c r="C17" s="6">
        <v>6116</v>
      </c>
      <c r="D17" s="6">
        <v>781.83</v>
      </c>
    </row>
    <row r="18" spans="1:4" x14ac:dyDescent="0.25">
      <c r="A18">
        <v>52707</v>
      </c>
      <c r="B18" t="s">
        <v>362</v>
      </c>
      <c r="C18" s="6">
        <v>2730</v>
      </c>
      <c r="D18" s="6">
        <v>21189.68</v>
      </c>
    </row>
    <row r="19" spans="1:4" x14ac:dyDescent="0.25">
      <c r="A19">
        <v>52708</v>
      </c>
      <c r="B19" t="s">
        <v>363</v>
      </c>
      <c r="C19" s="6">
        <v>1857</v>
      </c>
      <c r="D19" s="6">
        <v>22252.52</v>
      </c>
    </row>
    <row r="20" spans="1:4" x14ac:dyDescent="0.25">
      <c r="A20">
        <v>52709</v>
      </c>
      <c r="B20" t="s">
        <v>45</v>
      </c>
      <c r="C20" s="6">
        <v>5917</v>
      </c>
      <c r="D20" s="6">
        <v>505.11999999999995</v>
      </c>
    </row>
    <row r="21" spans="1:4" x14ac:dyDescent="0.25">
      <c r="A21">
        <v>52710</v>
      </c>
      <c r="B21" t="s">
        <v>364</v>
      </c>
      <c r="C21" s="6">
        <v>2535</v>
      </c>
      <c r="D21" s="6">
        <v>19470.330000000002</v>
      </c>
    </row>
    <row r="22" spans="1:4" x14ac:dyDescent="0.25">
      <c r="A22">
        <v>52711</v>
      </c>
      <c r="B22" t="s">
        <v>365</v>
      </c>
      <c r="C22" s="6">
        <v>1560</v>
      </c>
      <c r="D22" s="6">
        <v>17045.93</v>
      </c>
    </row>
    <row r="23" spans="1:4" x14ac:dyDescent="0.25">
      <c r="A23">
        <v>52714</v>
      </c>
      <c r="B23" t="s">
        <v>53</v>
      </c>
      <c r="C23" s="6">
        <v>197</v>
      </c>
      <c r="D23" s="6">
        <v>674.79</v>
      </c>
    </row>
    <row r="24" spans="1:4" x14ac:dyDescent="0.25">
      <c r="A24">
        <v>52717</v>
      </c>
      <c r="B24" t="s">
        <v>60</v>
      </c>
      <c r="C24" s="6">
        <v>222</v>
      </c>
      <c r="D24" s="6">
        <v>794.17</v>
      </c>
    </row>
    <row r="25" spans="1:4" x14ac:dyDescent="0.25">
      <c r="A25">
        <v>60001</v>
      </c>
      <c r="B25" t="s">
        <v>62</v>
      </c>
      <c r="C25" s="6">
        <v>760</v>
      </c>
      <c r="D25" s="6">
        <v>9287.4500000000007</v>
      </c>
    </row>
    <row r="26" spans="1:4" x14ac:dyDescent="0.25">
      <c r="A26">
        <v>60010</v>
      </c>
      <c r="B26" t="s">
        <v>64</v>
      </c>
      <c r="C26" s="6">
        <v>688</v>
      </c>
      <c r="D26" s="6">
        <v>16344.6</v>
      </c>
    </row>
    <row r="27" spans="1:4" x14ac:dyDescent="0.25">
      <c r="A27">
        <v>60020</v>
      </c>
      <c r="B27" t="s">
        <v>66</v>
      </c>
      <c r="C27" s="6">
        <v>852</v>
      </c>
      <c r="D27" s="6">
        <v>13342.8</v>
      </c>
    </row>
    <row r="28" spans="1:4" x14ac:dyDescent="0.25">
      <c r="A28">
        <v>60030</v>
      </c>
      <c r="B28" t="s">
        <v>68</v>
      </c>
      <c r="C28" s="6">
        <v>1297</v>
      </c>
      <c r="D28" s="6">
        <v>35297.97</v>
      </c>
    </row>
    <row r="29" spans="1:4" x14ac:dyDescent="0.25">
      <c r="A29">
        <v>86221</v>
      </c>
      <c r="B29" t="s">
        <v>116</v>
      </c>
      <c r="C29" s="6">
        <v>826</v>
      </c>
      <c r="D29" s="6">
        <v>8324.3700000000008</v>
      </c>
    </row>
    <row r="30" spans="1:4" x14ac:dyDescent="0.25">
      <c r="A30">
        <v>86222</v>
      </c>
      <c r="B30" t="s">
        <v>119</v>
      </c>
      <c r="C30" s="6">
        <v>152</v>
      </c>
      <c r="D30" s="6">
        <v>4276.32</v>
      </c>
    </row>
    <row r="31" spans="1:4" x14ac:dyDescent="0.25">
      <c r="A31">
        <v>86230</v>
      </c>
      <c r="B31" t="s">
        <v>122</v>
      </c>
      <c r="C31" s="6">
        <v>674</v>
      </c>
      <c r="D31" s="6">
        <v>4587.6100000000006</v>
      </c>
    </row>
    <row r="32" spans="1:4" x14ac:dyDescent="0.25">
      <c r="A32">
        <v>86231</v>
      </c>
      <c r="B32" t="s">
        <v>125</v>
      </c>
      <c r="C32" s="6">
        <v>33</v>
      </c>
      <c r="D32" s="6">
        <v>457.14</v>
      </c>
    </row>
    <row r="33" spans="1:4" x14ac:dyDescent="0.25">
      <c r="A33">
        <v>86232</v>
      </c>
      <c r="B33" t="s">
        <v>128</v>
      </c>
      <c r="C33" s="6">
        <v>71</v>
      </c>
      <c r="D33" s="6">
        <v>2777.87</v>
      </c>
    </row>
    <row r="34" spans="1:4" x14ac:dyDescent="0.25">
      <c r="A34">
        <v>86341</v>
      </c>
      <c r="B34" t="s">
        <v>131</v>
      </c>
      <c r="C34" s="6">
        <v>3790</v>
      </c>
      <c r="D34" s="6">
        <v>31406.02</v>
      </c>
    </row>
    <row r="35" spans="1:4" x14ac:dyDescent="0.25">
      <c r="A35">
        <v>86342</v>
      </c>
      <c r="B35" t="s">
        <v>134</v>
      </c>
      <c r="C35" s="6">
        <v>1103</v>
      </c>
      <c r="D35" s="6">
        <v>22932.269999999997</v>
      </c>
    </row>
    <row r="36" spans="1:4" x14ac:dyDescent="0.25">
      <c r="A36">
        <v>86351</v>
      </c>
      <c r="B36" t="s">
        <v>137</v>
      </c>
      <c r="C36" s="6">
        <v>2058</v>
      </c>
      <c r="D36" s="6">
        <v>24493.11</v>
      </c>
    </row>
    <row r="37" spans="1:4" x14ac:dyDescent="0.25">
      <c r="A37">
        <v>86352</v>
      </c>
      <c r="B37" t="s">
        <v>140</v>
      </c>
      <c r="C37" s="6">
        <v>445</v>
      </c>
      <c r="D37" s="6">
        <v>10404.16</v>
      </c>
    </row>
    <row r="38" spans="1:4" x14ac:dyDescent="0.25">
      <c r="A38">
        <v>86354</v>
      </c>
      <c r="B38" t="s">
        <v>143</v>
      </c>
      <c r="C38" s="6">
        <v>35</v>
      </c>
      <c r="D38" s="6">
        <v>3291.16</v>
      </c>
    </row>
    <row r="39" spans="1:4" x14ac:dyDescent="0.25">
      <c r="A39">
        <v>86401</v>
      </c>
      <c r="B39" t="s">
        <v>146</v>
      </c>
      <c r="C39" s="6">
        <v>4019</v>
      </c>
      <c r="D39" s="6">
        <v>36772.67</v>
      </c>
    </row>
    <row r="40" spans="1:4" x14ac:dyDescent="0.25">
      <c r="A40">
        <v>86402</v>
      </c>
      <c r="B40" t="s">
        <v>149</v>
      </c>
      <c r="C40" s="6">
        <v>3270</v>
      </c>
      <c r="D40" s="6">
        <v>66949.01999999999</v>
      </c>
    </row>
    <row r="41" spans="1:4" x14ac:dyDescent="0.25">
      <c r="A41">
        <v>86410</v>
      </c>
      <c r="B41" t="s">
        <v>152</v>
      </c>
      <c r="C41" s="6">
        <v>3353</v>
      </c>
      <c r="D41" s="6">
        <v>20898.559999999998</v>
      </c>
    </row>
    <row r="42" spans="1:4" x14ac:dyDescent="0.25">
      <c r="A42">
        <v>87000</v>
      </c>
      <c r="B42" t="s">
        <v>155</v>
      </c>
      <c r="C42" s="6">
        <v>12447</v>
      </c>
      <c r="D42" s="6">
        <v>252094</v>
      </c>
    </row>
    <row r="43" spans="1:4" x14ac:dyDescent="0.25">
      <c r="A43">
        <v>87002</v>
      </c>
      <c r="B43" t="s">
        <v>158</v>
      </c>
      <c r="C43" s="6">
        <v>3925</v>
      </c>
      <c r="D43" s="6">
        <v>10289.66</v>
      </c>
    </row>
    <row r="44" spans="1:4" x14ac:dyDescent="0.25">
      <c r="A44">
        <v>87020</v>
      </c>
      <c r="B44" t="s">
        <v>166</v>
      </c>
      <c r="C44" s="6">
        <v>810</v>
      </c>
      <c r="D44" s="6">
        <v>7449.04</v>
      </c>
    </row>
    <row r="45" spans="1:4" x14ac:dyDescent="0.25">
      <c r="A45">
        <v>87030</v>
      </c>
      <c r="B45" t="s">
        <v>168</v>
      </c>
      <c r="C45" s="6">
        <v>5062</v>
      </c>
      <c r="D45" s="6">
        <v>31918.1</v>
      </c>
    </row>
    <row r="46" spans="1:4" x14ac:dyDescent="0.25">
      <c r="A46">
        <v>87040</v>
      </c>
      <c r="B46" t="s">
        <v>170</v>
      </c>
      <c r="C46" s="6">
        <v>1167</v>
      </c>
      <c r="D46" s="6">
        <v>16272.36</v>
      </c>
    </row>
    <row r="47" spans="1:4" x14ac:dyDescent="0.25">
      <c r="A47">
        <v>87050</v>
      </c>
      <c r="B47" t="s">
        <v>172</v>
      </c>
      <c r="C47" s="6">
        <v>10296</v>
      </c>
      <c r="D47" s="6">
        <v>167240.13</v>
      </c>
    </row>
    <row r="48" spans="1:4" x14ac:dyDescent="0.25">
      <c r="A48">
        <v>87051</v>
      </c>
      <c r="B48" t="s">
        <v>176</v>
      </c>
      <c r="C48" s="6">
        <v>5141</v>
      </c>
      <c r="D48" s="6">
        <v>71146.12</v>
      </c>
    </row>
    <row r="49" spans="1:4" x14ac:dyDescent="0.25">
      <c r="A49">
        <v>87060</v>
      </c>
      <c r="B49" t="s">
        <v>366</v>
      </c>
      <c r="C49" s="6">
        <v>1593</v>
      </c>
      <c r="D49" s="6">
        <v>11952.429999999998</v>
      </c>
    </row>
    <row r="50" spans="1:4" x14ac:dyDescent="0.25">
      <c r="A50">
        <v>87061</v>
      </c>
      <c r="B50" t="s">
        <v>367</v>
      </c>
      <c r="C50" s="6">
        <v>1368</v>
      </c>
      <c r="D50" s="6">
        <v>20093.71</v>
      </c>
    </row>
    <row r="51" spans="1:4" x14ac:dyDescent="0.25">
      <c r="A51">
        <v>87070</v>
      </c>
      <c r="B51" t="s">
        <v>368</v>
      </c>
      <c r="C51" s="6">
        <v>1054</v>
      </c>
      <c r="D51" s="6">
        <v>6828.53</v>
      </c>
    </row>
    <row r="52" spans="1:4" x14ac:dyDescent="0.25">
      <c r="A52">
        <v>87071</v>
      </c>
      <c r="B52" t="s">
        <v>369</v>
      </c>
      <c r="C52" s="6">
        <v>870</v>
      </c>
      <c r="D52" s="6">
        <v>10395.379999999999</v>
      </c>
    </row>
    <row r="53" spans="1:4" x14ac:dyDescent="0.25">
      <c r="A53">
        <v>87080</v>
      </c>
      <c r="B53" t="s">
        <v>370</v>
      </c>
      <c r="C53" s="6">
        <v>952</v>
      </c>
      <c r="D53" s="6">
        <v>6030.9800000000005</v>
      </c>
    </row>
    <row r="54" spans="1:4" x14ac:dyDescent="0.25">
      <c r="A54">
        <v>87081</v>
      </c>
      <c r="B54" t="s">
        <v>371</v>
      </c>
      <c r="C54" s="6">
        <v>756</v>
      </c>
      <c r="D54" s="6">
        <v>7911.88</v>
      </c>
    </row>
    <row r="55" spans="1:4" x14ac:dyDescent="0.25">
      <c r="A55">
        <v>88220</v>
      </c>
      <c r="B55" t="s">
        <v>194</v>
      </c>
      <c r="C55" s="6">
        <v>3159</v>
      </c>
      <c r="D55" s="6">
        <v>15099.210000000001</v>
      </c>
    </row>
    <row r="56" spans="1:4" x14ac:dyDescent="0.25">
      <c r="A56">
        <v>88340</v>
      </c>
      <c r="B56" t="s">
        <v>197</v>
      </c>
      <c r="C56" s="6">
        <v>3671</v>
      </c>
      <c r="D56" s="6">
        <v>18541.169999999998</v>
      </c>
    </row>
    <row r="57" spans="1:4" x14ac:dyDescent="0.25">
      <c r="A57">
        <v>88356</v>
      </c>
      <c r="B57" t="s">
        <v>200</v>
      </c>
      <c r="C57" s="6">
        <v>3236</v>
      </c>
      <c r="D57" s="6">
        <v>20324.780000000002</v>
      </c>
    </row>
    <row r="58" spans="1:4" x14ac:dyDescent="0.25">
      <c r="A58">
        <v>88380</v>
      </c>
      <c r="B58" t="s">
        <v>203</v>
      </c>
      <c r="C58" s="6">
        <v>1477</v>
      </c>
      <c r="D58" s="6">
        <v>11046.279999999999</v>
      </c>
    </row>
    <row r="59" spans="1:4" x14ac:dyDescent="0.25">
      <c r="A59">
        <v>88383</v>
      </c>
      <c r="B59" t="s">
        <v>207</v>
      </c>
      <c r="C59" s="6">
        <v>5666</v>
      </c>
      <c r="D59" s="6">
        <v>1675.2700000000002</v>
      </c>
    </row>
    <row r="60" spans="1:4" x14ac:dyDescent="0.25">
      <c r="A60">
        <v>88384</v>
      </c>
      <c r="B60" t="s">
        <v>211</v>
      </c>
      <c r="C60" s="6">
        <v>1648</v>
      </c>
      <c r="D60" s="6">
        <v>6791.91</v>
      </c>
    </row>
    <row r="61" spans="1:4" x14ac:dyDescent="0.25">
      <c r="A61">
        <v>88385</v>
      </c>
      <c r="B61" t="s">
        <v>214</v>
      </c>
      <c r="C61" s="6">
        <v>3</v>
      </c>
      <c r="D61" s="6">
        <v>178.49</v>
      </c>
    </row>
    <row r="62" spans="1:4" x14ac:dyDescent="0.25">
      <c r="A62">
        <v>88400</v>
      </c>
      <c r="B62" t="s">
        <v>219</v>
      </c>
      <c r="C62" s="6">
        <v>4019</v>
      </c>
      <c r="D62" s="6">
        <v>20937.5</v>
      </c>
    </row>
    <row r="63" spans="1:4" x14ac:dyDescent="0.25">
      <c r="A63">
        <v>88500</v>
      </c>
      <c r="B63" t="s">
        <v>222</v>
      </c>
      <c r="C63" s="6">
        <v>5066</v>
      </c>
      <c r="D63" s="6">
        <v>35006.120000000003</v>
      </c>
    </row>
    <row r="64" spans="1:4" x14ac:dyDescent="0.25">
      <c r="A64">
        <v>88501</v>
      </c>
      <c r="B64" t="s">
        <v>225</v>
      </c>
      <c r="C64" s="6">
        <v>2234</v>
      </c>
      <c r="D64" s="6">
        <v>32406.370000000003</v>
      </c>
    </row>
    <row r="65" spans="1:4" x14ac:dyDescent="0.25">
      <c r="A65">
        <v>88502</v>
      </c>
      <c r="B65" t="s">
        <v>228</v>
      </c>
      <c r="C65" s="6">
        <v>2140</v>
      </c>
      <c r="D65" s="6">
        <v>19781.560000000001</v>
      </c>
    </row>
    <row r="66" spans="1:4" x14ac:dyDescent="0.25">
      <c r="A66">
        <v>88503</v>
      </c>
      <c r="B66" t="s">
        <v>231</v>
      </c>
      <c r="C66" s="6">
        <v>108</v>
      </c>
      <c r="D66" s="6">
        <v>3810.11</v>
      </c>
    </row>
    <row r="67" spans="1:4" x14ac:dyDescent="0.25">
      <c r="A67">
        <v>97001</v>
      </c>
      <c r="B67" t="s">
        <v>234</v>
      </c>
      <c r="C67" s="6">
        <v>6255</v>
      </c>
      <c r="D67" s="6">
        <v>17055.939999999999</v>
      </c>
    </row>
    <row r="68" spans="1:4" x14ac:dyDescent="0.25">
      <c r="A68" t="s">
        <v>372</v>
      </c>
      <c r="C68" s="6">
        <v>156939</v>
      </c>
      <c r="D68" s="6">
        <v>1566830.4300000004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J8" sqref="J8"/>
    </sheetView>
  </sheetViews>
  <sheetFormatPr defaultColWidth="8.7109375" defaultRowHeight="15" x14ac:dyDescent="0.25"/>
  <cols>
    <col min="2" max="2" width="11.140625" bestFit="1" customWidth="1"/>
    <col min="3" max="3" width="49.28515625" bestFit="1" customWidth="1"/>
    <col min="4" max="4" width="26.140625" customWidth="1"/>
    <col min="5" max="5" width="22.42578125" hidden="1" customWidth="1"/>
    <col min="6" max="6" width="38.140625" customWidth="1"/>
  </cols>
  <sheetData>
    <row r="1" spans="1:6" x14ac:dyDescent="0.25">
      <c r="B1" s="8"/>
      <c r="C1" s="8"/>
      <c r="D1" s="8"/>
      <c r="E1" s="8"/>
    </row>
    <row r="2" spans="1:6" x14ac:dyDescent="0.25">
      <c r="B2" s="8"/>
      <c r="C2" s="8"/>
      <c r="D2" s="8"/>
      <c r="E2" s="8"/>
    </row>
    <row r="3" spans="1:6" ht="18.75" x14ac:dyDescent="0.3">
      <c r="B3" s="8"/>
      <c r="C3" s="17" t="s">
        <v>376</v>
      </c>
      <c r="D3" s="17"/>
      <c r="E3" s="8"/>
    </row>
    <row r="4" spans="1:6" x14ac:dyDescent="0.25">
      <c r="B4" s="8"/>
      <c r="C4" s="8"/>
      <c r="D4" s="10"/>
      <c r="E4" s="12" t="s">
        <v>375</v>
      </c>
    </row>
    <row r="5" spans="1:6" ht="6.75" customHeight="1" x14ac:dyDescent="0.25">
      <c r="B5" s="8"/>
      <c r="C5" s="8"/>
      <c r="D5" s="8"/>
      <c r="E5" s="8"/>
    </row>
    <row r="6" spans="1:6" x14ac:dyDescent="0.25">
      <c r="A6" t="s">
        <v>432</v>
      </c>
      <c r="B6" t="s">
        <v>0</v>
      </c>
      <c r="C6" t="s">
        <v>431</v>
      </c>
      <c r="D6" t="s">
        <v>373</v>
      </c>
      <c r="E6" t="s">
        <v>374</v>
      </c>
      <c r="F6" t="s">
        <v>430</v>
      </c>
    </row>
    <row r="7" spans="1:6" ht="15.75" x14ac:dyDescent="0.25">
      <c r="A7">
        <v>1</v>
      </c>
      <c r="B7" s="14">
        <v>87000</v>
      </c>
      <c r="C7" s="14" t="s">
        <v>96</v>
      </c>
      <c r="D7" s="14">
        <v>12447</v>
      </c>
      <c r="E7" s="15">
        <v>252094</v>
      </c>
      <c r="F7" s="16">
        <f t="shared" ref="F7:F38" si="0">D7/43</f>
        <v>289.46511627906978</v>
      </c>
    </row>
    <row r="8" spans="1:6" ht="15.75" x14ac:dyDescent="0.25">
      <c r="A8">
        <f>A7+1</f>
        <v>2</v>
      </c>
      <c r="B8" s="14">
        <v>87050</v>
      </c>
      <c r="C8" s="14" t="s">
        <v>377</v>
      </c>
      <c r="D8" s="14">
        <v>10296</v>
      </c>
      <c r="E8" s="15">
        <v>167240.13</v>
      </c>
      <c r="F8" s="16">
        <f t="shared" si="0"/>
        <v>239.44186046511629</v>
      </c>
    </row>
    <row r="9" spans="1:6" ht="15.75" x14ac:dyDescent="0.25">
      <c r="A9">
        <f t="shared" ref="A9:A70" si="1">A8+1</f>
        <v>3</v>
      </c>
      <c r="B9" s="14">
        <v>52689</v>
      </c>
      <c r="C9" s="14" t="s">
        <v>378</v>
      </c>
      <c r="D9" s="14">
        <v>9076</v>
      </c>
      <c r="E9" s="15">
        <v>109873.74</v>
      </c>
      <c r="F9" s="16">
        <f t="shared" si="0"/>
        <v>211.06976744186048</v>
      </c>
    </row>
    <row r="10" spans="1:6" ht="15.75" x14ac:dyDescent="0.25">
      <c r="A10">
        <f t="shared" si="1"/>
        <v>4</v>
      </c>
      <c r="B10" s="14">
        <v>97001</v>
      </c>
      <c r="C10" s="14" t="s">
        <v>433</v>
      </c>
      <c r="D10" s="14">
        <v>6255</v>
      </c>
      <c r="E10" s="15">
        <v>17055.939999999999</v>
      </c>
      <c r="F10" s="16">
        <f t="shared" si="0"/>
        <v>145.46511627906978</v>
      </c>
    </row>
    <row r="11" spans="1:6" ht="15.75" x14ac:dyDescent="0.25">
      <c r="A11">
        <f t="shared" si="1"/>
        <v>5</v>
      </c>
      <c r="B11" s="14">
        <v>52706</v>
      </c>
      <c r="C11" s="14" t="s">
        <v>434</v>
      </c>
      <c r="D11" s="14">
        <v>6116</v>
      </c>
      <c r="E11" s="15">
        <v>781.83</v>
      </c>
      <c r="F11" s="16">
        <f t="shared" si="0"/>
        <v>142.23255813953489</v>
      </c>
    </row>
    <row r="12" spans="1:6" ht="15.75" x14ac:dyDescent="0.25">
      <c r="A12">
        <f t="shared" si="1"/>
        <v>6</v>
      </c>
      <c r="B12" s="14">
        <v>52709</v>
      </c>
      <c r="C12" s="14" t="s">
        <v>435</v>
      </c>
      <c r="D12" s="14">
        <v>5917</v>
      </c>
      <c r="E12" s="15">
        <v>505.12</v>
      </c>
      <c r="F12" s="16">
        <f t="shared" si="0"/>
        <v>137.6046511627907</v>
      </c>
    </row>
    <row r="13" spans="1:6" ht="15.75" x14ac:dyDescent="0.25">
      <c r="A13">
        <f t="shared" si="1"/>
        <v>7</v>
      </c>
      <c r="B13" s="14">
        <v>52688</v>
      </c>
      <c r="C13" s="14" t="s">
        <v>379</v>
      </c>
      <c r="D13" s="14">
        <v>5849</v>
      </c>
      <c r="E13" s="15">
        <v>80043.38</v>
      </c>
      <c r="F13" s="16">
        <f t="shared" si="0"/>
        <v>136.02325581395348</v>
      </c>
    </row>
    <row r="14" spans="1:6" ht="15.75" x14ac:dyDescent="0.25">
      <c r="A14">
        <f t="shared" si="1"/>
        <v>8</v>
      </c>
      <c r="B14" s="14">
        <v>88383</v>
      </c>
      <c r="C14" s="14" t="s">
        <v>436</v>
      </c>
      <c r="D14" s="14">
        <v>5666</v>
      </c>
      <c r="E14" s="15">
        <v>1675.27</v>
      </c>
      <c r="F14" s="16">
        <f t="shared" si="0"/>
        <v>131.76744186046511</v>
      </c>
    </row>
    <row r="15" spans="1:6" ht="15.75" x14ac:dyDescent="0.25">
      <c r="A15">
        <f t="shared" si="1"/>
        <v>9</v>
      </c>
      <c r="B15" s="14">
        <v>87051</v>
      </c>
      <c r="C15" s="14" t="s">
        <v>437</v>
      </c>
      <c r="D15" s="14">
        <v>5141</v>
      </c>
      <c r="E15" s="15">
        <v>71146.12</v>
      </c>
      <c r="F15" s="16">
        <f t="shared" si="0"/>
        <v>119.55813953488372</v>
      </c>
    </row>
    <row r="16" spans="1:6" ht="15.75" x14ac:dyDescent="0.25">
      <c r="A16">
        <f t="shared" si="1"/>
        <v>10</v>
      </c>
      <c r="B16" s="14">
        <v>88500</v>
      </c>
      <c r="C16" s="14" t="s">
        <v>380</v>
      </c>
      <c r="D16" s="14">
        <v>5066</v>
      </c>
      <c r="E16" s="15">
        <v>35006.120000000003</v>
      </c>
      <c r="F16" s="16">
        <f t="shared" si="0"/>
        <v>117.81395348837209</v>
      </c>
    </row>
    <row r="17" spans="1:6" ht="15.75" x14ac:dyDescent="0.25">
      <c r="A17">
        <f t="shared" si="1"/>
        <v>11</v>
      </c>
      <c r="B17" s="14">
        <v>87030</v>
      </c>
      <c r="C17" s="14" t="s">
        <v>381</v>
      </c>
      <c r="D17" s="14">
        <v>5062</v>
      </c>
      <c r="E17" s="15">
        <v>31918.1</v>
      </c>
      <c r="F17" s="16">
        <f t="shared" si="0"/>
        <v>117.72093023255815</v>
      </c>
    </row>
    <row r="18" spans="1:6" ht="15.75" x14ac:dyDescent="0.25">
      <c r="A18">
        <f t="shared" si="1"/>
        <v>12</v>
      </c>
      <c r="B18" s="14">
        <v>86401</v>
      </c>
      <c r="C18" s="14" t="s">
        <v>382</v>
      </c>
      <c r="D18" s="14">
        <v>4019</v>
      </c>
      <c r="E18" s="15">
        <v>36772.67</v>
      </c>
      <c r="F18" s="16">
        <f t="shared" si="0"/>
        <v>93.465116279069761</v>
      </c>
    </row>
    <row r="19" spans="1:6" ht="15.75" x14ac:dyDescent="0.25">
      <c r="A19">
        <f t="shared" si="1"/>
        <v>13</v>
      </c>
      <c r="B19" s="14">
        <v>88400</v>
      </c>
      <c r="C19" s="14" t="s">
        <v>383</v>
      </c>
      <c r="D19" s="14">
        <v>4019</v>
      </c>
      <c r="E19" s="15">
        <v>20937.5</v>
      </c>
      <c r="F19" s="16">
        <f t="shared" si="0"/>
        <v>93.465116279069761</v>
      </c>
    </row>
    <row r="20" spans="1:6" ht="15.75" x14ac:dyDescent="0.25">
      <c r="A20">
        <f t="shared" si="1"/>
        <v>14</v>
      </c>
      <c r="B20" s="14">
        <v>87002</v>
      </c>
      <c r="C20" s="14" t="s">
        <v>439</v>
      </c>
      <c r="D20" s="14">
        <v>3925</v>
      </c>
      <c r="E20" s="15">
        <v>10289.66</v>
      </c>
      <c r="F20" s="16">
        <f t="shared" si="0"/>
        <v>91.279069767441854</v>
      </c>
    </row>
    <row r="21" spans="1:6" ht="15.75" x14ac:dyDescent="0.25">
      <c r="A21">
        <f t="shared" si="1"/>
        <v>15</v>
      </c>
      <c r="B21" s="14">
        <v>86341</v>
      </c>
      <c r="C21" s="14" t="s">
        <v>384</v>
      </c>
      <c r="D21" s="14">
        <v>3790</v>
      </c>
      <c r="E21" s="15">
        <v>31406.02</v>
      </c>
      <c r="F21" s="16">
        <f t="shared" si="0"/>
        <v>88.139534883720927</v>
      </c>
    </row>
    <row r="22" spans="1:6" ht="15.75" x14ac:dyDescent="0.25">
      <c r="A22">
        <f t="shared" si="1"/>
        <v>16</v>
      </c>
      <c r="B22" s="14">
        <v>88340</v>
      </c>
      <c r="C22" s="14" t="s">
        <v>385</v>
      </c>
      <c r="D22" s="14">
        <v>3671</v>
      </c>
      <c r="E22" s="15">
        <v>18541.169999999998</v>
      </c>
      <c r="F22" s="16">
        <f t="shared" si="0"/>
        <v>85.372093023255815</v>
      </c>
    </row>
    <row r="23" spans="1:6" ht="15.75" x14ac:dyDescent="0.25">
      <c r="A23">
        <f t="shared" si="1"/>
        <v>17</v>
      </c>
      <c r="B23" s="14">
        <v>86410</v>
      </c>
      <c r="C23" s="14" t="s">
        <v>386</v>
      </c>
      <c r="D23" s="14">
        <v>3353</v>
      </c>
      <c r="E23" s="15">
        <v>20898.560000000001</v>
      </c>
      <c r="F23" s="16">
        <f t="shared" si="0"/>
        <v>77.976744186046517</v>
      </c>
    </row>
    <row r="24" spans="1:6" ht="15.75" x14ac:dyDescent="0.25">
      <c r="A24">
        <f t="shared" si="1"/>
        <v>18</v>
      </c>
      <c r="B24" s="14">
        <v>86402</v>
      </c>
      <c r="C24" s="14" t="s">
        <v>387</v>
      </c>
      <c r="D24" s="14">
        <v>3270</v>
      </c>
      <c r="E24" s="15">
        <v>66949.02</v>
      </c>
      <c r="F24" s="16">
        <f t="shared" si="0"/>
        <v>76.04651162790698</v>
      </c>
    </row>
    <row r="25" spans="1:6" ht="15.75" x14ac:dyDescent="0.25">
      <c r="A25">
        <f t="shared" si="1"/>
        <v>19</v>
      </c>
      <c r="B25" s="14">
        <v>88356</v>
      </c>
      <c r="C25" s="14" t="s">
        <v>388</v>
      </c>
      <c r="D25" s="14">
        <v>3236</v>
      </c>
      <c r="E25" s="15">
        <v>20324.78</v>
      </c>
      <c r="F25" s="16">
        <f t="shared" si="0"/>
        <v>75.255813953488371</v>
      </c>
    </row>
    <row r="26" spans="1:6" ht="15.75" x14ac:dyDescent="0.25">
      <c r="A26">
        <f t="shared" si="1"/>
        <v>20</v>
      </c>
      <c r="B26" s="14">
        <v>88220</v>
      </c>
      <c r="C26" s="14" t="s">
        <v>389</v>
      </c>
      <c r="D26" s="14">
        <v>3159</v>
      </c>
      <c r="E26" s="15">
        <v>15099.21</v>
      </c>
      <c r="F26" s="16">
        <f t="shared" si="0"/>
        <v>73.465116279069761</v>
      </c>
    </row>
    <row r="27" spans="1:6" ht="15.75" x14ac:dyDescent="0.25">
      <c r="A27">
        <f t="shared" si="1"/>
        <v>21</v>
      </c>
      <c r="B27" s="14">
        <v>52691</v>
      </c>
      <c r="C27" s="14" t="s">
        <v>390</v>
      </c>
      <c r="D27" s="14">
        <v>2804</v>
      </c>
      <c r="E27" s="15">
        <v>38099.86</v>
      </c>
      <c r="F27" s="16">
        <f t="shared" si="0"/>
        <v>65.20930232558139</v>
      </c>
    </row>
    <row r="28" spans="1:6" ht="15.75" x14ac:dyDescent="0.25">
      <c r="A28">
        <f t="shared" si="1"/>
        <v>22</v>
      </c>
      <c r="B28" s="14">
        <v>52707</v>
      </c>
      <c r="C28" s="14" t="s">
        <v>438</v>
      </c>
      <c r="D28" s="14">
        <v>2730</v>
      </c>
      <c r="E28" s="15">
        <v>21189.68</v>
      </c>
      <c r="F28" s="16">
        <f t="shared" si="0"/>
        <v>63.488372093023258</v>
      </c>
    </row>
    <row r="29" spans="1:6" x14ac:dyDescent="0.25">
      <c r="A29">
        <f t="shared" si="1"/>
        <v>23</v>
      </c>
      <c r="B29">
        <v>52703</v>
      </c>
      <c r="C29" t="s">
        <v>391</v>
      </c>
      <c r="D29">
        <v>2578</v>
      </c>
      <c r="E29" s="11">
        <v>36248.54</v>
      </c>
      <c r="F29" s="13">
        <f t="shared" si="0"/>
        <v>59.953488372093027</v>
      </c>
    </row>
    <row r="30" spans="1:6" x14ac:dyDescent="0.25">
      <c r="A30">
        <f t="shared" si="1"/>
        <v>24</v>
      </c>
      <c r="B30">
        <v>52710</v>
      </c>
      <c r="C30" t="s">
        <v>392</v>
      </c>
      <c r="D30">
        <v>2535</v>
      </c>
      <c r="E30" s="11">
        <v>19470.330000000002</v>
      </c>
      <c r="F30" s="13">
        <f t="shared" si="0"/>
        <v>58.953488372093027</v>
      </c>
    </row>
    <row r="31" spans="1:6" x14ac:dyDescent="0.25">
      <c r="A31">
        <f t="shared" si="1"/>
        <v>25</v>
      </c>
      <c r="B31">
        <v>88501</v>
      </c>
      <c r="C31" t="s">
        <v>393</v>
      </c>
      <c r="D31">
        <v>2234</v>
      </c>
      <c r="E31" s="11">
        <v>32406.37</v>
      </c>
      <c r="F31" s="13">
        <f t="shared" si="0"/>
        <v>51.953488372093027</v>
      </c>
    </row>
    <row r="32" spans="1:6" x14ac:dyDescent="0.25">
      <c r="A32">
        <f t="shared" si="1"/>
        <v>26</v>
      </c>
      <c r="B32">
        <v>88502</v>
      </c>
      <c r="C32" t="s">
        <v>394</v>
      </c>
      <c r="D32">
        <v>2140</v>
      </c>
      <c r="E32" s="11">
        <v>19781.560000000001</v>
      </c>
      <c r="F32" s="13">
        <f t="shared" si="0"/>
        <v>49.767441860465119</v>
      </c>
    </row>
    <row r="33" spans="1:6" x14ac:dyDescent="0.25">
      <c r="A33">
        <f t="shared" si="1"/>
        <v>27</v>
      </c>
      <c r="B33">
        <v>52690</v>
      </c>
      <c r="C33" t="s">
        <v>395</v>
      </c>
      <c r="D33">
        <v>2132</v>
      </c>
      <c r="E33" s="11">
        <v>15116.29</v>
      </c>
      <c r="F33" s="13">
        <f t="shared" si="0"/>
        <v>49.581395348837212</v>
      </c>
    </row>
    <row r="34" spans="1:6" x14ac:dyDescent="0.25">
      <c r="A34">
        <f t="shared" si="1"/>
        <v>28</v>
      </c>
      <c r="B34">
        <v>86351</v>
      </c>
      <c r="C34" t="s">
        <v>396</v>
      </c>
      <c r="D34">
        <v>2058</v>
      </c>
      <c r="E34" s="11">
        <v>24493.11</v>
      </c>
      <c r="F34" s="13">
        <f t="shared" si="0"/>
        <v>47.860465116279073</v>
      </c>
    </row>
    <row r="35" spans="1:6" x14ac:dyDescent="0.25">
      <c r="A35">
        <f t="shared" si="1"/>
        <v>29</v>
      </c>
      <c r="B35">
        <v>52708</v>
      </c>
      <c r="C35" t="s">
        <v>397</v>
      </c>
      <c r="D35">
        <v>1857</v>
      </c>
      <c r="E35" s="11">
        <v>22252.52</v>
      </c>
      <c r="F35" s="13">
        <f t="shared" si="0"/>
        <v>43.186046511627907</v>
      </c>
    </row>
    <row r="36" spans="1:6" x14ac:dyDescent="0.25">
      <c r="A36">
        <f t="shared" si="1"/>
        <v>30</v>
      </c>
      <c r="B36">
        <v>52693</v>
      </c>
      <c r="C36" t="s">
        <v>398</v>
      </c>
      <c r="D36">
        <v>1788</v>
      </c>
      <c r="E36" s="11">
        <v>30549.200000000001</v>
      </c>
      <c r="F36" s="13">
        <f t="shared" si="0"/>
        <v>41.581395348837212</v>
      </c>
    </row>
    <row r="37" spans="1:6" x14ac:dyDescent="0.25">
      <c r="A37">
        <f t="shared" si="1"/>
        <v>31</v>
      </c>
      <c r="B37">
        <v>52692</v>
      </c>
      <c r="C37" t="s">
        <v>399</v>
      </c>
      <c r="D37">
        <v>1688</v>
      </c>
      <c r="E37" s="11">
        <v>11951.65</v>
      </c>
      <c r="F37" s="13">
        <f t="shared" si="0"/>
        <v>39.255813953488371</v>
      </c>
    </row>
    <row r="38" spans="1:6" x14ac:dyDescent="0.25">
      <c r="A38">
        <f t="shared" si="1"/>
        <v>32</v>
      </c>
      <c r="B38">
        <v>88384</v>
      </c>
      <c r="C38" t="s">
        <v>400</v>
      </c>
      <c r="D38">
        <v>1648</v>
      </c>
      <c r="E38" s="11">
        <v>6791.91</v>
      </c>
      <c r="F38" s="13">
        <f t="shared" si="0"/>
        <v>38.325581395348834</v>
      </c>
    </row>
    <row r="39" spans="1:6" x14ac:dyDescent="0.25">
      <c r="A39">
        <f t="shared" si="1"/>
        <v>33</v>
      </c>
      <c r="B39">
        <v>87060</v>
      </c>
      <c r="C39" t="s">
        <v>401</v>
      </c>
      <c r="D39">
        <v>1593</v>
      </c>
      <c r="E39" s="11">
        <v>11952.43</v>
      </c>
      <c r="F39" s="13">
        <f t="shared" ref="F39:F70" si="2">D39/43</f>
        <v>37.046511627906973</v>
      </c>
    </row>
    <row r="40" spans="1:6" x14ac:dyDescent="0.25">
      <c r="A40">
        <f t="shared" si="1"/>
        <v>34</v>
      </c>
      <c r="B40">
        <v>52711</v>
      </c>
      <c r="C40" t="s">
        <v>402</v>
      </c>
      <c r="D40">
        <v>1560</v>
      </c>
      <c r="E40" s="11">
        <v>17045.93</v>
      </c>
      <c r="F40" s="13">
        <f t="shared" si="2"/>
        <v>36.279069767441861</v>
      </c>
    </row>
    <row r="41" spans="1:6" x14ac:dyDescent="0.25">
      <c r="A41">
        <f t="shared" si="1"/>
        <v>35</v>
      </c>
      <c r="B41">
        <v>88380</v>
      </c>
      <c r="C41" t="s">
        <v>403</v>
      </c>
      <c r="D41">
        <v>1477</v>
      </c>
      <c r="E41" s="11">
        <v>11046.28</v>
      </c>
      <c r="F41" s="13">
        <f t="shared" si="2"/>
        <v>34.348837209302324</v>
      </c>
    </row>
    <row r="42" spans="1:6" x14ac:dyDescent="0.25">
      <c r="A42">
        <f t="shared" si="1"/>
        <v>36</v>
      </c>
      <c r="B42">
        <v>87061</v>
      </c>
      <c r="C42" t="s">
        <v>404</v>
      </c>
      <c r="D42">
        <v>1368</v>
      </c>
      <c r="E42" s="11">
        <v>20093.71</v>
      </c>
      <c r="F42" s="13">
        <f t="shared" si="2"/>
        <v>31.813953488372093</v>
      </c>
    </row>
    <row r="43" spans="1:6" x14ac:dyDescent="0.25">
      <c r="A43">
        <f t="shared" si="1"/>
        <v>37</v>
      </c>
      <c r="B43">
        <v>60030</v>
      </c>
      <c r="C43" t="s">
        <v>405</v>
      </c>
      <c r="D43">
        <v>1297</v>
      </c>
      <c r="E43" s="11">
        <v>35297.97</v>
      </c>
      <c r="F43" s="13">
        <f t="shared" si="2"/>
        <v>30.162790697674417</v>
      </c>
    </row>
    <row r="44" spans="1:6" x14ac:dyDescent="0.25">
      <c r="A44">
        <f t="shared" si="1"/>
        <v>38</v>
      </c>
      <c r="B44">
        <v>87040</v>
      </c>
      <c r="C44" t="s">
        <v>406</v>
      </c>
      <c r="D44">
        <v>1167</v>
      </c>
      <c r="E44" s="11">
        <v>16272.36</v>
      </c>
      <c r="F44" s="13">
        <f t="shared" si="2"/>
        <v>27.13953488372093</v>
      </c>
    </row>
    <row r="45" spans="1:6" x14ac:dyDescent="0.25">
      <c r="A45">
        <f t="shared" si="1"/>
        <v>39</v>
      </c>
      <c r="B45">
        <v>86342</v>
      </c>
      <c r="C45" t="s">
        <v>407</v>
      </c>
      <c r="D45">
        <v>1103</v>
      </c>
      <c r="E45" s="11">
        <v>22932.27</v>
      </c>
      <c r="F45" s="13">
        <f t="shared" si="2"/>
        <v>25.651162790697676</v>
      </c>
    </row>
    <row r="46" spans="1:6" x14ac:dyDescent="0.25">
      <c r="A46">
        <f t="shared" si="1"/>
        <v>40</v>
      </c>
      <c r="B46">
        <v>87070</v>
      </c>
      <c r="C46" t="s">
        <v>408</v>
      </c>
      <c r="D46">
        <v>1054</v>
      </c>
      <c r="E46" s="11">
        <v>6828.53</v>
      </c>
      <c r="F46" s="13">
        <f t="shared" si="2"/>
        <v>24.511627906976745</v>
      </c>
    </row>
    <row r="47" spans="1:6" x14ac:dyDescent="0.25">
      <c r="A47">
        <f t="shared" si="1"/>
        <v>41</v>
      </c>
      <c r="B47">
        <v>87080</v>
      </c>
      <c r="C47" t="s">
        <v>409</v>
      </c>
      <c r="D47">
        <v>952</v>
      </c>
      <c r="E47" s="11">
        <v>6030.98</v>
      </c>
      <c r="F47" s="13">
        <f t="shared" si="2"/>
        <v>22.13953488372093</v>
      </c>
    </row>
    <row r="48" spans="1:6" x14ac:dyDescent="0.25">
      <c r="A48">
        <f t="shared" si="1"/>
        <v>42</v>
      </c>
      <c r="B48">
        <v>87071</v>
      </c>
      <c r="C48" t="s">
        <v>410</v>
      </c>
      <c r="D48">
        <v>870</v>
      </c>
      <c r="E48" s="11">
        <v>10395.379999999999</v>
      </c>
      <c r="F48" s="13">
        <f t="shared" si="2"/>
        <v>20.232558139534884</v>
      </c>
    </row>
    <row r="49" spans="1:6" x14ac:dyDescent="0.25">
      <c r="A49">
        <f t="shared" si="1"/>
        <v>43</v>
      </c>
      <c r="B49">
        <v>60020</v>
      </c>
      <c r="C49" t="s">
        <v>411</v>
      </c>
      <c r="D49">
        <v>852</v>
      </c>
      <c r="E49" s="11">
        <v>13342.8</v>
      </c>
      <c r="F49" s="13">
        <f t="shared" si="2"/>
        <v>19.813953488372093</v>
      </c>
    </row>
    <row r="50" spans="1:6" x14ac:dyDescent="0.25">
      <c r="A50">
        <f t="shared" si="1"/>
        <v>44</v>
      </c>
      <c r="B50">
        <v>86221</v>
      </c>
      <c r="C50" t="s">
        <v>412</v>
      </c>
      <c r="D50">
        <v>826</v>
      </c>
      <c r="E50" s="11">
        <v>8324.3700000000008</v>
      </c>
      <c r="F50" s="13">
        <f t="shared" si="2"/>
        <v>19.209302325581394</v>
      </c>
    </row>
    <row r="51" spans="1:6" x14ac:dyDescent="0.25">
      <c r="A51">
        <f t="shared" si="1"/>
        <v>45</v>
      </c>
      <c r="B51">
        <v>87020</v>
      </c>
      <c r="C51" t="s">
        <v>413</v>
      </c>
      <c r="D51">
        <v>810</v>
      </c>
      <c r="E51" s="11">
        <v>7449.04</v>
      </c>
      <c r="F51" s="13">
        <f t="shared" si="2"/>
        <v>18.837209302325583</v>
      </c>
    </row>
    <row r="52" spans="1:6" x14ac:dyDescent="0.25">
      <c r="A52">
        <f t="shared" si="1"/>
        <v>46</v>
      </c>
      <c r="B52">
        <v>60001</v>
      </c>
      <c r="C52" t="s">
        <v>414</v>
      </c>
      <c r="D52">
        <v>760</v>
      </c>
      <c r="E52" s="11">
        <v>9287.4500000000007</v>
      </c>
      <c r="F52" s="13">
        <f t="shared" si="2"/>
        <v>17.674418604651162</v>
      </c>
    </row>
    <row r="53" spans="1:6" x14ac:dyDescent="0.25">
      <c r="A53">
        <f t="shared" si="1"/>
        <v>47</v>
      </c>
      <c r="B53">
        <v>87081</v>
      </c>
      <c r="C53" t="s">
        <v>415</v>
      </c>
      <c r="D53">
        <v>756</v>
      </c>
      <c r="E53" s="11">
        <v>7911.88</v>
      </c>
      <c r="F53" s="13">
        <f t="shared" si="2"/>
        <v>17.581395348837209</v>
      </c>
    </row>
    <row r="54" spans="1:6" x14ac:dyDescent="0.25">
      <c r="A54">
        <f t="shared" si="1"/>
        <v>48</v>
      </c>
      <c r="B54">
        <v>60010</v>
      </c>
      <c r="C54" t="s">
        <v>416</v>
      </c>
      <c r="D54">
        <v>688</v>
      </c>
      <c r="E54" s="11">
        <v>16344.6</v>
      </c>
      <c r="F54" s="13">
        <f t="shared" si="2"/>
        <v>16</v>
      </c>
    </row>
    <row r="55" spans="1:6" x14ac:dyDescent="0.25">
      <c r="A55">
        <f t="shared" si="1"/>
        <v>49</v>
      </c>
      <c r="B55">
        <v>86230</v>
      </c>
      <c r="C55" t="s">
        <v>417</v>
      </c>
      <c r="D55">
        <v>674</v>
      </c>
      <c r="E55" s="11">
        <v>4587.6099999999997</v>
      </c>
      <c r="F55" s="13">
        <f t="shared" si="2"/>
        <v>15.674418604651162</v>
      </c>
    </row>
    <row r="56" spans="1:6" x14ac:dyDescent="0.25">
      <c r="A56">
        <f t="shared" si="1"/>
        <v>50</v>
      </c>
      <c r="B56">
        <v>52701</v>
      </c>
      <c r="C56" t="s">
        <v>418</v>
      </c>
      <c r="D56">
        <v>666</v>
      </c>
      <c r="E56" s="11">
        <v>11655.13</v>
      </c>
      <c r="F56" s="13">
        <f t="shared" si="2"/>
        <v>15.488372093023257</v>
      </c>
    </row>
    <row r="57" spans="1:6" x14ac:dyDescent="0.25">
      <c r="A57">
        <f t="shared" si="1"/>
        <v>51</v>
      </c>
      <c r="B57">
        <v>52508</v>
      </c>
      <c r="C57" t="s">
        <v>419</v>
      </c>
      <c r="D57">
        <v>623</v>
      </c>
      <c r="E57" s="11">
        <v>4349.49</v>
      </c>
      <c r="F57" s="13">
        <f t="shared" si="2"/>
        <v>14.488372093023257</v>
      </c>
    </row>
    <row r="58" spans="1:6" x14ac:dyDescent="0.25">
      <c r="A58">
        <f t="shared" si="1"/>
        <v>52</v>
      </c>
      <c r="B58">
        <v>86352</v>
      </c>
      <c r="C58" t="s">
        <v>420</v>
      </c>
      <c r="D58">
        <v>445</v>
      </c>
      <c r="E58" s="11">
        <v>10404.16</v>
      </c>
      <c r="F58" s="13">
        <f t="shared" si="2"/>
        <v>10.348837209302326</v>
      </c>
    </row>
    <row r="59" spans="1:6" x14ac:dyDescent="0.25">
      <c r="A59">
        <f t="shared" si="1"/>
        <v>53</v>
      </c>
      <c r="B59">
        <v>52704</v>
      </c>
      <c r="C59" t="s">
        <v>421</v>
      </c>
      <c r="D59">
        <v>373</v>
      </c>
      <c r="E59" s="11">
        <v>5683.75</v>
      </c>
      <c r="F59" s="13">
        <f t="shared" si="2"/>
        <v>8.6744186046511622</v>
      </c>
    </row>
    <row r="60" spans="1:6" x14ac:dyDescent="0.25">
      <c r="A60">
        <f t="shared" si="1"/>
        <v>54</v>
      </c>
      <c r="B60">
        <v>52702</v>
      </c>
      <c r="C60" t="s">
        <v>422</v>
      </c>
      <c r="D60">
        <v>343</v>
      </c>
      <c r="E60" s="11">
        <v>4487.99</v>
      </c>
      <c r="F60" s="13">
        <f t="shared" si="2"/>
        <v>7.9767441860465116</v>
      </c>
    </row>
    <row r="61" spans="1:6" x14ac:dyDescent="0.25">
      <c r="A61">
        <f t="shared" si="1"/>
        <v>55</v>
      </c>
      <c r="B61">
        <v>52700</v>
      </c>
      <c r="C61" t="s">
        <v>23</v>
      </c>
      <c r="D61">
        <v>262</v>
      </c>
      <c r="E61" s="11">
        <v>1039.74</v>
      </c>
      <c r="F61" s="13">
        <f t="shared" si="2"/>
        <v>6.0930232558139537</v>
      </c>
    </row>
    <row r="62" spans="1:6" x14ac:dyDescent="0.25">
      <c r="A62">
        <f t="shared" si="1"/>
        <v>56</v>
      </c>
      <c r="B62">
        <v>52717</v>
      </c>
      <c r="C62" t="s">
        <v>60</v>
      </c>
      <c r="D62">
        <v>222</v>
      </c>
      <c r="E62" s="11">
        <v>794.17</v>
      </c>
      <c r="F62" s="13">
        <f t="shared" si="2"/>
        <v>5.1627906976744189</v>
      </c>
    </row>
    <row r="63" spans="1:6" x14ac:dyDescent="0.25">
      <c r="A63">
        <f t="shared" si="1"/>
        <v>57</v>
      </c>
      <c r="B63">
        <v>52714</v>
      </c>
      <c r="C63" t="s">
        <v>53</v>
      </c>
      <c r="D63">
        <v>197</v>
      </c>
      <c r="E63" s="11">
        <v>674.79</v>
      </c>
      <c r="F63" s="13">
        <f t="shared" si="2"/>
        <v>4.5813953488372094</v>
      </c>
    </row>
    <row r="64" spans="1:6" x14ac:dyDescent="0.25">
      <c r="A64">
        <f t="shared" si="1"/>
        <v>58</v>
      </c>
      <c r="B64">
        <v>86222</v>
      </c>
      <c r="C64" t="s">
        <v>423</v>
      </c>
      <c r="D64">
        <v>152</v>
      </c>
      <c r="E64" s="11">
        <v>4276.32</v>
      </c>
      <c r="F64" s="13">
        <f t="shared" si="2"/>
        <v>3.5348837209302326</v>
      </c>
    </row>
    <row r="65" spans="1:6" x14ac:dyDescent="0.25">
      <c r="A65">
        <f t="shared" si="1"/>
        <v>59</v>
      </c>
      <c r="B65">
        <v>88503</v>
      </c>
      <c r="C65" t="s">
        <v>424</v>
      </c>
      <c r="D65">
        <v>108</v>
      </c>
      <c r="E65" s="11">
        <v>3810.11</v>
      </c>
      <c r="F65" s="13">
        <f t="shared" si="2"/>
        <v>2.5116279069767442</v>
      </c>
    </row>
    <row r="66" spans="1:6" x14ac:dyDescent="0.25">
      <c r="A66">
        <f t="shared" si="1"/>
        <v>60</v>
      </c>
      <c r="B66">
        <v>52509</v>
      </c>
      <c r="C66" t="s">
        <v>425</v>
      </c>
      <c r="D66">
        <v>74</v>
      </c>
      <c r="E66" s="11">
        <v>897.17</v>
      </c>
      <c r="F66" s="13">
        <f t="shared" si="2"/>
        <v>1.7209302325581395</v>
      </c>
    </row>
    <row r="67" spans="1:6" x14ac:dyDescent="0.25">
      <c r="A67">
        <f t="shared" si="1"/>
        <v>61</v>
      </c>
      <c r="B67">
        <v>86232</v>
      </c>
      <c r="C67" t="s">
        <v>426</v>
      </c>
      <c r="D67">
        <v>71</v>
      </c>
      <c r="E67" s="11">
        <v>2777.87</v>
      </c>
      <c r="F67" s="13">
        <f t="shared" si="2"/>
        <v>1.6511627906976745</v>
      </c>
    </row>
    <row r="68" spans="1:6" x14ac:dyDescent="0.25">
      <c r="A68">
        <f t="shared" si="1"/>
        <v>62</v>
      </c>
      <c r="B68">
        <v>86354</v>
      </c>
      <c r="C68" t="s">
        <v>427</v>
      </c>
      <c r="D68">
        <v>35</v>
      </c>
      <c r="E68" s="11">
        <v>3291.16</v>
      </c>
      <c r="F68" s="13">
        <f t="shared" si="2"/>
        <v>0.81395348837209303</v>
      </c>
    </row>
    <row r="69" spans="1:6" x14ac:dyDescent="0.25">
      <c r="A69">
        <f t="shared" si="1"/>
        <v>63</v>
      </c>
      <c r="B69">
        <v>86231</v>
      </c>
      <c r="C69" t="s">
        <v>428</v>
      </c>
      <c r="D69">
        <v>33</v>
      </c>
      <c r="E69" s="11">
        <v>457.14</v>
      </c>
      <c r="F69" s="13">
        <f t="shared" si="2"/>
        <v>0.76744186046511631</v>
      </c>
    </row>
    <row r="70" spans="1:6" x14ac:dyDescent="0.25">
      <c r="A70">
        <f t="shared" si="1"/>
        <v>64</v>
      </c>
      <c r="B70">
        <v>88385</v>
      </c>
      <c r="C70" t="s">
        <v>429</v>
      </c>
      <c r="D70">
        <v>3</v>
      </c>
      <c r="E70" s="11">
        <v>178.49</v>
      </c>
      <c r="F70" s="13">
        <f t="shared" si="2"/>
        <v>6.9767441860465115E-2</v>
      </c>
    </row>
    <row r="72" spans="1:6" x14ac:dyDescent="0.25">
      <c r="E72" s="9"/>
    </row>
  </sheetData>
  <mergeCells count="1">
    <mergeCell ref="C3:D3"/>
  </mergeCells>
  <pageMargins left="0.7" right="0.7" top="0.75" bottom="0.75" header="0.3" footer="0.3"/>
  <pageSetup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B97" sqref="B97:B117"/>
    </sheetView>
  </sheetViews>
  <sheetFormatPr defaultColWidth="8.7109375" defaultRowHeight="15" x14ac:dyDescent="0.25"/>
  <cols>
    <col min="1" max="1" width="10.42578125" customWidth="1"/>
    <col min="2" max="2" width="49.28515625" bestFit="1" customWidth="1"/>
    <col min="3" max="3" width="19.42578125" customWidth="1"/>
    <col min="4" max="4" width="15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idden="1" x14ac:dyDescent="0.25">
      <c r="A2">
        <v>52508</v>
      </c>
      <c r="B2" t="s">
        <v>6</v>
      </c>
      <c r="C2">
        <v>623</v>
      </c>
      <c r="D2">
        <v>4349.49</v>
      </c>
      <c r="E2">
        <v>2015</v>
      </c>
    </row>
    <row r="3" spans="1:5" hidden="1" x14ac:dyDescent="0.25">
      <c r="A3">
        <v>52509</v>
      </c>
      <c r="B3" t="s">
        <v>9</v>
      </c>
      <c r="C3">
        <v>74</v>
      </c>
      <c r="D3">
        <v>897.17</v>
      </c>
      <c r="E3">
        <v>2015</v>
      </c>
    </row>
    <row r="4" spans="1:5" hidden="1" x14ac:dyDescent="0.25">
      <c r="A4">
        <v>52688</v>
      </c>
      <c r="B4" t="s">
        <v>11</v>
      </c>
      <c r="C4">
        <v>5849</v>
      </c>
      <c r="D4">
        <v>80043.38</v>
      </c>
      <c r="E4">
        <v>2015</v>
      </c>
    </row>
    <row r="5" spans="1:5" hidden="1" x14ac:dyDescent="0.25">
      <c r="A5">
        <v>52689</v>
      </c>
      <c r="B5" t="s">
        <v>13</v>
      </c>
      <c r="C5">
        <v>9076</v>
      </c>
      <c r="D5">
        <v>109873.74</v>
      </c>
      <c r="E5">
        <v>2015</v>
      </c>
    </row>
    <row r="6" spans="1:5" hidden="1" x14ac:dyDescent="0.25">
      <c r="A6">
        <v>52690</v>
      </c>
      <c r="B6" t="s">
        <v>15</v>
      </c>
      <c r="C6">
        <v>2132</v>
      </c>
      <c r="D6">
        <v>15116.29</v>
      </c>
      <c r="E6">
        <v>2015</v>
      </c>
    </row>
    <row r="7" spans="1:5" hidden="1" x14ac:dyDescent="0.25">
      <c r="A7">
        <v>52691</v>
      </c>
      <c r="B7" t="s">
        <v>17</v>
      </c>
      <c r="C7">
        <v>2804</v>
      </c>
      <c r="D7">
        <v>38099.86</v>
      </c>
      <c r="E7">
        <v>2015</v>
      </c>
    </row>
    <row r="8" spans="1:5" hidden="1" x14ac:dyDescent="0.25">
      <c r="A8">
        <v>52692</v>
      </c>
      <c r="B8" t="s">
        <v>19</v>
      </c>
      <c r="C8">
        <v>1688</v>
      </c>
      <c r="D8">
        <v>11951.65</v>
      </c>
      <c r="E8">
        <v>2015</v>
      </c>
    </row>
    <row r="9" spans="1:5" hidden="1" x14ac:dyDescent="0.25">
      <c r="A9">
        <v>52693</v>
      </c>
      <c r="B9" t="s">
        <v>21</v>
      </c>
      <c r="C9">
        <v>1788</v>
      </c>
      <c r="D9">
        <v>30549.200000000001</v>
      </c>
      <c r="E9">
        <v>2015</v>
      </c>
    </row>
    <row r="10" spans="1:5" hidden="1" x14ac:dyDescent="0.25">
      <c r="A10">
        <v>52700</v>
      </c>
      <c r="B10" t="s">
        <v>23</v>
      </c>
      <c r="C10">
        <v>262</v>
      </c>
      <c r="D10">
        <v>1039.74</v>
      </c>
      <c r="E10">
        <v>2015</v>
      </c>
    </row>
    <row r="11" spans="1:5" hidden="1" x14ac:dyDescent="0.25">
      <c r="A11">
        <v>52701</v>
      </c>
      <c r="B11" t="s">
        <v>25</v>
      </c>
      <c r="C11">
        <v>538</v>
      </c>
      <c r="D11">
        <v>9406.08</v>
      </c>
      <c r="E11">
        <v>2015</v>
      </c>
    </row>
    <row r="12" spans="1:5" hidden="1" x14ac:dyDescent="0.25">
      <c r="A12">
        <v>52701</v>
      </c>
      <c r="B12" t="s">
        <v>25</v>
      </c>
      <c r="C12">
        <v>128</v>
      </c>
      <c r="D12">
        <v>2249.0500000000002</v>
      </c>
      <c r="E12">
        <v>2015</v>
      </c>
    </row>
    <row r="13" spans="1:5" hidden="1" x14ac:dyDescent="0.25">
      <c r="A13">
        <v>52702</v>
      </c>
      <c r="B13" t="s">
        <v>29</v>
      </c>
      <c r="C13">
        <v>343</v>
      </c>
      <c r="D13">
        <v>4487.99</v>
      </c>
      <c r="E13">
        <v>2015</v>
      </c>
    </row>
    <row r="14" spans="1:5" hidden="1" x14ac:dyDescent="0.25">
      <c r="A14">
        <v>52703</v>
      </c>
      <c r="B14" t="s">
        <v>31</v>
      </c>
      <c r="C14">
        <v>2107</v>
      </c>
      <c r="D14">
        <v>30900.9</v>
      </c>
      <c r="E14">
        <v>2015</v>
      </c>
    </row>
    <row r="15" spans="1:5" hidden="1" x14ac:dyDescent="0.25">
      <c r="A15">
        <v>52703</v>
      </c>
      <c r="B15" t="s">
        <v>31</v>
      </c>
      <c r="C15">
        <v>471</v>
      </c>
      <c r="D15">
        <v>5347.64</v>
      </c>
      <c r="E15">
        <v>2015</v>
      </c>
    </row>
    <row r="16" spans="1:5" hidden="1" x14ac:dyDescent="0.25">
      <c r="A16">
        <v>52704</v>
      </c>
      <c r="B16" t="s">
        <v>34</v>
      </c>
      <c r="C16">
        <v>297</v>
      </c>
      <c r="D16">
        <v>4656.95</v>
      </c>
      <c r="E16">
        <v>2015</v>
      </c>
    </row>
    <row r="17" spans="1:5" hidden="1" x14ac:dyDescent="0.25">
      <c r="A17">
        <v>52704</v>
      </c>
      <c r="B17" t="s">
        <v>34</v>
      </c>
      <c r="C17">
        <v>76</v>
      </c>
      <c r="D17">
        <v>1026.8</v>
      </c>
      <c r="E17">
        <v>2015</v>
      </c>
    </row>
    <row r="18" spans="1:5" hidden="1" x14ac:dyDescent="0.25">
      <c r="A18">
        <v>52706</v>
      </c>
      <c r="B18" t="s">
        <v>37</v>
      </c>
      <c r="C18">
        <v>3662</v>
      </c>
      <c r="D18">
        <v>156.02000000000001</v>
      </c>
      <c r="E18">
        <v>2015</v>
      </c>
    </row>
    <row r="19" spans="1:5" hidden="1" x14ac:dyDescent="0.25">
      <c r="A19">
        <v>52706</v>
      </c>
      <c r="B19" t="s">
        <v>37</v>
      </c>
      <c r="C19">
        <v>1476</v>
      </c>
      <c r="D19">
        <v>8.9700000000000006</v>
      </c>
      <c r="E19">
        <v>2015</v>
      </c>
    </row>
    <row r="20" spans="1:5" hidden="1" x14ac:dyDescent="0.25">
      <c r="A20">
        <v>52707</v>
      </c>
      <c r="B20" t="s">
        <v>362</v>
      </c>
      <c r="C20">
        <v>2249</v>
      </c>
      <c r="D20">
        <v>17505.18</v>
      </c>
      <c r="E20">
        <v>2015</v>
      </c>
    </row>
    <row r="21" spans="1:5" hidden="1" x14ac:dyDescent="0.25">
      <c r="A21">
        <v>52707</v>
      </c>
      <c r="B21" t="s">
        <v>362</v>
      </c>
      <c r="C21">
        <v>481</v>
      </c>
      <c r="D21">
        <v>3684.5</v>
      </c>
      <c r="E21">
        <v>2015</v>
      </c>
    </row>
    <row r="22" spans="1:5" hidden="1" x14ac:dyDescent="0.25">
      <c r="A22">
        <v>52708</v>
      </c>
      <c r="B22" t="s">
        <v>363</v>
      </c>
      <c r="C22">
        <v>1413</v>
      </c>
      <c r="D22">
        <v>18793.21</v>
      </c>
      <c r="E22">
        <v>2015</v>
      </c>
    </row>
    <row r="23" spans="1:5" hidden="1" x14ac:dyDescent="0.25">
      <c r="A23">
        <v>52708</v>
      </c>
      <c r="B23" t="s">
        <v>363</v>
      </c>
      <c r="C23">
        <v>444</v>
      </c>
      <c r="D23">
        <v>3459.31</v>
      </c>
      <c r="E23">
        <v>2015</v>
      </c>
    </row>
    <row r="24" spans="1:5" hidden="1" x14ac:dyDescent="0.25">
      <c r="A24">
        <v>52709</v>
      </c>
      <c r="B24" t="s">
        <v>45</v>
      </c>
      <c r="C24">
        <v>3701</v>
      </c>
      <c r="D24">
        <v>100.7</v>
      </c>
      <c r="E24">
        <v>2015</v>
      </c>
    </row>
    <row r="25" spans="1:5" hidden="1" x14ac:dyDescent="0.25">
      <c r="A25">
        <v>52709</v>
      </c>
      <c r="B25" t="s">
        <v>45</v>
      </c>
      <c r="C25">
        <v>1448</v>
      </c>
      <c r="D25">
        <v>8.82</v>
      </c>
      <c r="E25">
        <v>2015</v>
      </c>
    </row>
    <row r="26" spans="1:5" hidden="1" x14ac:dyDescent="0.25">
      <c r="A26">
        <v>52710</v>
      </c>
      <c r="B26" t="s">
        <v>364</v>
      </c>
      <c r="C26">
        <v>2026</v>
      </c>
      <c r="D26">
        <v>15559.27</v>
      </c>
      <c r="E26">
        <v>2015</v>
      </c>
    </row>
    <row r="27" spans="1:5" hidden="1" x14ac:dyDescent="0.25">
      <c r="A27">
        <v>52710</v>
      </c>
      <c r="B27" t="s">
        <v>364</v>
      </c>
      <c r="C27">
        <v>509</v>
      </c>
      <c r="D27">
        <v>3911.06</v>
      </c>
      <c r="E27">
        <v>2015</v>
      </c>
    </row>
    <row r="28" spans="1:5" hidden="1" x14ac:dyDescent="0.25">
      <c r="A28">
        <v>52711</v>
      </c>
      <c r="B28" t="s">
        <v>365</v>
      </c>
      <c r="C28">
        <v>1137</v>
      </c>
      <c r="D28">
        <v>13788.14</v>
      </c>
      <c r="E28">
        <v>2015</v>
      </c>
    </row>
    <row r="29" spans="1:5" hidden="1" x14ac:dyDescent="0.25">
      <c r="A29">
        <v>52711</v>
      </c>
      <c r="B29" t="s">
        <v>365</v>
      </c>
      <c r="C29">
        <v>423</v>
      </c>
      <c r="D29">
        <v>3257.79</v>
      </c>
      <c r="E29">
        <v>2015</v>
      </c>
    </row>
    <row r="30" spans="1:5" hidden="1" x14ac:dyDescent="0.25">
      <c r="A30">
        <v>52714</v>
      </c>
      <c r="B30" t="s">
        <v>53</v>
      </c>
      <c r="C30">
        <v>197</v>
      </c>
      <c r="D30">
        <v>674.79</v>
      </c>
      <c r="E30">
        <v>2015</v>
      </c>
    </row>
    <row r="31" spans="1:5" hidden="1" x14ac:dyDescent="0.25">
      <c r="A31">
        <v>52706</v>
      </c>
      <c r="B31" t="s">
        <v>37</v>
      </c>
      <c r="C31">
        <v>882</v>
      </c>
      <c r="D31">
        <v>564.89</v>
      </c>
      <c r="E31">
        <v>2015</v>
      </c>
    </row>
    <row r="32" spans="1:5" hidden="1" x14ac:dyDescent="0.25">
      <c r="A32">
        <v>52706</v>
      </c>
      <c r="B32" t="s">
        <v>37</v>
      </c>
      <c r="C32">
        <v>96</v>
      </c>
      <c r="D32">
        <v>51.95</v>
      </c>
      <c r="E32">
        <v>2015</v>
      </c>
    </row>
    <row r="33" spans="1:5" hidden="1" x14ac:dyDescent="0.25">
      <c r="A33">
        <v>52709</v>
      </c>
      <c r="B33" t="s">
        <v>45</v>
      </c>
      <c r="C33">
        <v>672</v>
      </c>
      <c r="D33">
        <v>343.65</v>
      </c>
      <c r="E33">
        <v>2015</v>
      </c>
    </row>
    <row r="34" spans="1:5" hidden="1" x14ac:dyDescent="0.25">
      <c r="A34">
        <v>52709</v>
      </c>
      <c r="B34" t="s">
        <v>45</v>
      </c>
      <c r="C34">
        <v>96</v>
      </c>
      <c r="D34">
        <v>51.95</v>
      </c>
      <c r="E34">
        <v>2015</v>
      </c>
    </row>
    <row r="35" spans="1:5" hidden="1" x14ac:dyDescent="0.25">
      <c r="A35">
        <v>52717</v>
      </c>
      <c r="B35" t="s">
        <v>60</v>
      </c>
      <c r="C35">
        <v>222</v>
      </c>
      <c r="D35">
        <v>794.17</v>
      </c>
      <c r="E35">
        <v>2015</v>
      </c>
    </row>
    <row r="36" spans="1:5" hidden="1" x14ac:dyDescent="0.25">
      <c r="A36">
        <v>60001</v>
      </c>
      <c r="B36" t="s">
        <v>62</v>
      </c>
      <c r="C36">
        <v>760</v>
      </c>
      <c r="D36">
        <v>9287.4500000000007</v>
      </c>
      <c r="E36">
        <v>2015</v>
      </c>
    </row>
    <row r="37" spans="1:5" hidden="1" x14ac:dyDescent="0.25">
      <c r="A37">
        <v>60010</v>
      </c>
      <c r="B37" t="s">
        <v>64</v>
      </c>
      <c r="C37">
        <v>688</v>
      </c>
      <c r="D37">
        <v>16344.6</v>
      </c>
      <c r="E37">
        <v>2015</v>
      </c>
    </row>
    <row r="38" spans="1:5" hidden="1" x14ac:dyDescent="0.25">
      <c r="A38">
        <v>60020</v>
      </c>
      <c r="B38" t="s">
        <v>66</v>
      </c>
      <c r="C38">
        <v>852</v>
      </c>
      <c r="D38">
        <v>13342.8</v>
      </c>
      <c r="E38">
        <v>2015</v>
      </c>
    </row>
    <row r="39" spans="1:5" hidden="1" x14ac:dyDescent="0.25">
      <c r="A39">
        <v>60030</v>
      </c>
      <c r="B39" t="s">
        <v>68</v>
      </c>
      <c r="C39">
        <v>1297</v>
      </c>
      <c r="D39">
        <v>35297.97</v>
      </c>
      <c r="E39">
        <v>2015</v>
      </c>
    </row>
    <row r="40" spans="1:5" hidden="1" x14ac:dyDescent="0.25">
      <c r="A40">
        <v>86221</v>
      </c>
      <c r="B40" t="s">
        <v>116</v>
      </c>
      <c r="C40">
        <v>723</v>
      </c>
      <c r="D40">
        <v>7938.13</v>
      </c>
      <c r="E40">
        <v>2015</v>
      </c>
    </row>
    <row r="41" spans="1:5" hidden="1" x14ac:dyDescent="0.25">
      <c r="A41">
        <v>86221</v>
      </c>
      <c r="B41" t="s">
        <v>116</v>
      </c>
      <c r="C41">
        <v>103</v>
      </c>
      <c r="D41">
        <v>386.24</v>
      </c>
      <c r="E41">
        <v>2015</v>
      </c>
    </row>
    <row r="42" spans="1:5" hidden="1" x14ac:dyDescent="0.25">
      <c r="A42">
        <v>86222</v>
      </c>
      <c r="B42" t="s">
        <v>119</v>
      </c>
      <c r="C42">
        <v>140</v>
      </c>
      <c r="D42">
        <v>3997.42</v>
      </c>
      <c r="E42">
        <v>2015</v>
      </c>
    </row>
    <row r="43" spans="1:5" hidden="1" x14ac:dyDescent="0.25">
      <c r="A43">
        <v>86222</v>
      </c>
      <c r="B43" t="s">
        <v>119</v>
      </c>
      <c r="C43">
        <v>12</v>
      </c>
      <c r="D43">
        <v>278.89999999999998</v>
      </c>
      <c r="E43">
        <v>2015</v>
      </c>
    </row>
    <row r="44" spans="1:5" hidden="1" x14ac:dyDescent="0.25">
      <c r="A44">
        <v>86230</v>
      </c>
      <c r="B44" t="s">
        <v>122</v>
      </c>
      <c r="C44">
        <v>401</v>
      </c>
      <c r="D44">
        <v>2949.01</v>
      </c>
      <c r="E44">
        <v>2015</v>
      </c>
    </row>
    <row r="45" spans="1:5" hidden="1" x14ac:dyDescent="0.25">
      <c r="A45">
        <v>86230</v>
      </c>
      <c r="B45" t="s">
        <v>122</v>
      </c>
      <c r="C45">
        <v>273</v>
      </c>
      <c r="D45">
        <v>1638.6</v>
      </c>
      <c r="E45">
        <v>2015</v>
      </c>
    </row>
    <row r="46" spans="1:5" hidden="1" x14ac:dyDescent="0.25">
      <c r="A46">
        <v>86231</v>
      </c>
      <c r="B46" t="s">
        <v>125</v>
      </c>
      <c r="C46">
        <v>32</v>
      </c>
      <c r="D46">
        <v>457.14</v>
      </c>
      <c r="E46">
        <v>2015</v>
      </c>
    </row>
    <row r="47" spans="1:5" hidden="1" x14ac:dyDescent="0.25">
      <c r="A47">
        <v>86231</v>
      </c>
      <c r="B47" t="s">
        <v>125</v>
      </c>
      <c r="C47">
        <v>1</v>
      </c>
      <c r="D47">
        <v>0</v>
      </c>
      <c r="E47">
        <v>2015</v>
      </c>
    </row>
    <row r="48" spans="1:5" hidden="1" x14ac:dyDescent="0.25">
      <c r="A48">
        <v>86232</v>
      </c>
      <c r="B48" t="s">
        <v>128</v>
      </c>
      <c r="C48">
        <v>45</v>
      </c>
      <c r="D48">
        <v>1851.19</v>
      </c>
      <c r="E48">
        <v>2015</v>
      </c>
    </row>
    <row r="49" spans="1:5" hidden="1" x14ac:dyDescent="0.25">
      <c r="A49">
        <v>86232</v>
      </c>
      <c r="B49" t="s">
        <v>128</v>
      </c>
      <c r="C49">
        <v>26</v>
      </c>
      <c r="D49">
        <v>926.68</v>
      </c>
      <c r="E49">
        <v>2015</v>
      </c>
    </row>
    <row r="50" spans="1:5" hidden="1" x14ac:dyDescent="0.25">
      <c r="A50">
        <v>86341</v>
      </c>
      <c r="B50" t="s">
        <v>131</v>
      </c>
      <c r="C50">
        <v>3636</v>
      </c>
      <c r="D50">
        <v>30132.89</v>
      </c>
      <c r="E50">
        <v>2015</v>
      </c>
    </row>
    <row r="51" spans="1:5" hidden="1" x14ac:dyDescent="0.25">
      <c r="A51">
        <v>86341</v>
      </c>
      <c r="B51" t="s">
        <v>131</v>
      </c>
      <c r="C51">
        <v>154</v>
      </c>
      <c r="D51">
        <v>1273.1300000000001</v>
      </c>
      <c r="E51">
        <v>2015</v>
      </c>
    </row>
    <row r="52" spans="1:5" hidden="1" x14ac:dyDescent="0.25">
      <c r="A52">
        <v>86342</v>
      </c>
      <c r="B52" t="s">
        <v>134</v>
      </c>
      <c r="C52">
        <v>1069</v>
      </c>
      <c r="D52">
        <v>22275.599999999999</v>
      </c>
      <c r="E52">
        <v>2015</v>
      </c>
    </row>
    <row r="53" spans="1:5" hidden="1" x14ac:dyDescent="0.25">
      <c r="A53">
        <v>86342</v>
      </c>
      <c r="B53" t="s">
        <v>134</v>
      </c>
      <c r="C53">
        <v>34</v>
      </c>
      <c r="D53">
        <v>656.67</v>
      </c>
      <c r="E53">
        <v>2015</v>
      </c>
    </row>
    <row r="54" spans="1:5" hidden="1" x14ac:dyDescent="0.25">
      <c r="A54">
        <v>86351</v>
      </c>
      <c r="B54" t="s">
        <v>137</v>
      </c>
      <c r="C54">
        <v>1921</v>
      </c>
      <c r="D54">
        <v>23053.279999999999</v>
      </c>
      <c r="E54">
        <v>2015</v>
      </c>
    </row>
    <row r="55" spans="1:5" hidden="1" x14ac:dyDescent="0.25">
      <c r="A55">
        <v>86351</v>
      </c>
      <c r="B55" t="s">
        <v>137</v>
      </c>
      <c r="C55">
        <v>137</v>
      </c>
      <c r="D55">
        <v>1439.83</v>
      </c>
      <c r="E55">
        <v>2015</v>
      </c>
    </row>
    <row r="56" spans="1:5" hidden="1" x14ac:dyDescent="0.25">
      <c r="A56">
        <v>86352</v>
      </c>
      <c r="B56" t="s">
        <v>140</v>
      </c>
      <c r="C56">
        <v>438</v>
      </c>
      <c r="D56">
        <v>10292.719999999999</v>
      </c>
      <c r="E56">
        <v>2015</v>
      </c>
    </row>
    <row r="57" spans="1:5" hidden="1" x14ac:dyDescent="0.25">
      <c r="A57">
        <v>86352</v>
      </c>
      <c r="B57" t="s">
        <v>140</v>
      </c>
      <c r="C57">
        <v>7</v>
      </c>
      <c r="D57">
        <v>111.44</v>
      </c>
      <c r="E57">
        <v>2015</v>
      </c>
    </row>
    <row r="58" spans="1:5" hidden="1" x14ac:dyDescent="0.25">
      <c r="A58">
        <v>86354</v>
      </c>
      <c r="B58" t="s">
        <v>143</v>
      </c>
      <c r="C58">
        <v>32</v>
      </c>
      <c r="D58">
        <v>2965.66</v>
      </c>
      <c r="E58">
        <v>2015</v>
      </c>
    </row>
    <row r="59" spans="1:5" hidden="1" x14ac:dyDescent="0.25">
      <c r="A59">
        <v>86354</v>
      </c>
      <c r="B59" t="s">
        <v>143</v>
      </c>
      <c r="C59">
        <v>3</v>
      </c>
      <c r="D59">
        <v>325.5</v>
      </c>
      <c r="E59">
        <v>2015</v>
      </c>
    </row>
    <row r="60" spans="1:5" hidden="1" x14ac:dyDescent="0.25">
      <c r="A60">
        <v>86401</v>
      </c>
      <c r="B60" t="s">
        <v>146</v>
      </c>
      <c r="C60">
        <v>3485</v>
      </c>
      <c r="D60">
        <v>32657.42</v>
      </c>
      <c r="E60">
        <v>2015</v>
      </c>
    </row>
    <row r="61" spans="1:5" hidden="1" x14ac:dyDescent="0.25">
      <c r="A61">
        <v>86401</v>
      </c>
      <c r="B61" t="s">
        <v>146</v>
      </c>
      <c r="C61">
        <v>534</v>
      </c>
      <c r="D61">
        <v>4115.25</v>
      </c>
      <c r="E61">
        <v>2015</v>
      </c>
    </row>
    <row r="62" spans="1:5" hidden="1" x14ac:dyDescent="0.25">
      <c r="A62">
        <v>86402</v>
      </c>
      <c r="B62" t="s">
        <v>149</v>
      </c>
      <c r="C62">
        <v>2696</v>
      </c>
      <c r="D62">
        <v>55058.7</v>
      </c>
      <c r="E62">
        <v>2015</v>
      </c>
    </row>
    <row r="63" spans="1:5" hidden="1" x14ac:dyDescent="0.25">
      <c r="A63">
        <v>86402</v>
      </c>
      <c r="B63" t="s">
        <v>149</v>
      </c>
      <c r="C63">
        <v>574</v>
      </c>
      <c r="D63">
        <v>11890.32</v>
      </c>
      <c r="E63">
        <v>2015</v>
      </c>
    </row>
    <row r="64" spans="1:5" hidden="1" x14ac:dyDescent="0.25">
      <c r="A64">
        <v>86410</v>
      </c>
      <c r="B64" t="s">
        <v>152</v>
      </c>
      <c r="C64">
        <v>2455</v>
      </c>
      <c r="D64">
        <v>16299.91</v>
      </c>
      <c r="E64">
        <v>2015</v>
      </c>
    </row>
    <row r="65" spans="1:5" hidden="1" x14ac:dyDescent="0.25">
      <c r="A65">
        <v>86410</v>
      </c>
      <c r="B65" t="s">
        <v>152</v>
      </c>
      <c r="C65">
        <v>898</v>
      </c>
      <c r="D65">
        <v>4598.6499999999996</v>
      </c>
      <c r="E65">
        <v>2015</v>
      </c>
    </row>
    <row r="66" spans="1:5" hidden="1" x14ac:dyDescent="0.25">
      <c r="A66">
        <v>87000</v>
      </c>
      <c r="B66" t="s">
        <v>155</v>
      </c>
      <c r="C66">
        <v>11167</v>
      </c>
      <c r="D66">
        <v>227484.69</v>
      </c>
      <c r="E66">
        <v>2015</v>
      </c>
    </row>
    <row r="67" spans="1:5" hidden="1" x14ac:dyDescent="0.25">
      <c r="A67">
        <v>87000</v>
      </c>
      <c r="B67" t="s">
        <v>155</v>
      </c>
      <c r="C67">
        <v>1280</v>
      </c>
      <c r="D67">
        <v>24609.31</v>
      </c>
      <c r="E67">
        <v>2015</v>
      </c>
    </row>
    <row r="68" spans="1:5" hidden="1" x14ac:dyDescent="0.25">
      <c r="A68">
        <v>87002</v>
      </c>
      <c r="B68" t="s">
        <v>158</v>
      </c>
      <c r="C68">
        <v>465</v>
      </c>
      <c r="D68">
        <v>1490.99</v>
      </c>
      <c r="E68">
        <v>2015</v>
      </c>
    </row>
    <row r="69" spans="1:5" hidden="1" x14ac:dyDescent="0.25">
      <c r="A69">
        <v>87002</v>
      </c>
      <c r="B69" t="s">
        <v>158</v>
      </c>
      <c r="C69">
        <v>28</v>
      </c>
      <c r="D69">
        <v>141.22</v>
      </c>
      <c r="E69">
        <v>2015</v>
      </c>
    </row>
    <row r="70" spans="1:5" hidden="1" x14ac:dyDescent="0.25">
      <c r="A70">
        <v>87002</v>
      </c>
      <c r="B70" t="s">
        <v>158</v>
      </c>
      <c r="C70">
        <v>2976</v>
      </c>
      <c r="D70">
        <v>7959.14</v>
      </c>
      <c r="E70">
        <v>2015</v>
      </c>
    </row>
    <row r="71" spans="1:5" hidden="1" x14ac:dyDescent="0.25">
      <c r="A71">
        <v>87002</v>
      </c>
      <c r="B71" t="s">
        <v>158</v>
      </c>
      <c r="C71">
        <v>456</v>
      </c>
      <c r="D71">
        <v>698.31</v>
      </c>
      <c r="E71">
        <v>2015</v>
      </c>
    </row>
    <row r="72" spans="1:5" hidden="1" x14ac:dyDescent="0.25">
      <c r="A72">
        <v>87020</v>
      </c>
      <c r="B72" t="s">
        <v>166</v>
      </c>
      <c r="C72">
        <v>810</v>
      </c>
      <c r="D72">
        <v>7449.04</v>
      </c>
      <c r="E72">
        <v>2015</v>
      </c>
    </row>
    <row r="73" spans="1:5" hidden="1" x14ac:dyDescent="0.25">
      <c r="A73">
        <v>87030</v>
      </c>
      <c r="B73" t="s">
        <v>168</v>
      </c>
      <c r="C73">
        <v>5062</v>
      </c>
      <c r="D73">
        <v>31918.1</v>
      </c>
      <c r="E73">
        <v>2015</v>
      </c>
    </row>
    <row r="74" spans="1:5" hidden="1" x14ac:dyDescent="0.25">
      <c r="A74">
        <v>87040</v>
      </c>
      <c r="B74" t="s">
        <v>170</v>
      </c>
      <c r="C74">
        <v>1167</v>
      </c>
      <c r="D74">
        <v>16272.36</v>
      </c>
      <c r="E74">
        <v>2015</v>
      </c>
    </row>
    <row r="75" spans="1:5" hidden="1" x14ac:dyDescent="0.25">
      <c r="A75">
        <v>87050</v>
      </c>
      <c r="B75" t="s">
        <v>172</v>
      </c>
      <c r="C75">
        <v>9064</v>
      </c>
      <c r="D75">
        <v>146593.51999999999</v>
      </c>
      <c r="E75">
        <v>2015</v>
      </c>
    </row>
    <row r="76" spans="1:5" hidden="1" x14ac:dyDescent="0.25">
      <c r="A76">
        <v>87050</v>
      </c>
      <c r="B76" t="s">
        <v>172</v>
      </c>
      <c r="C76">
        <v>1232</v>
      </c>
      <c r="D76">
        <v>20646.61</v>
      </c>
      <c r="E76">
        <v>2015</v>
      </c>
    </row>
    <row r="77" spans="1:5" hidden="1" x14ac:dyDescent="0.25">
      <c r="A77">
        <v>87051</v>
      </c>
      <c r="B77" t="s">
        <v>176</v>
      </c>
      <c r="C77">
        <v>3620</v>
      </c>
      <c r="D77">
        <v>50648.800000000003</v>
      </c>
      <c r="E77">
        <v>2015</v>
      </c>
    </row>
    <row r="78" spans="1:5" hidden="1" x14ac:dyDescent="0.25">
      <c r="A78">
        <v>87051</v>
      </c>
      <c r="B78" t="s">
        <v>176</v>
      </c>
      <c r="C78">
        <v>1521</v>
      </c>
      <c r="D78">
        <v>20497.32</v>
      </c>
      <c r="E78">
        <v>2015</v>
      </c>
    </row>
    <row r="79" spans="1:5" hidden="1" x14ac:dyDescent="0.25">
      <c r="A79">
        <v>87060</v>
      </c>
      <c r="B79" t="s">
        <v>366</v>
      </c>
      <c r="C79">
        <v>1171</v>
      </c>
      <c r="D79">
        <v>9157.2099999999991</v>
      </c>
      <c r="E79">
        <v>2015</v>
      </c>
    </row>
    <row r="80" spans="1:5" hidden="1" x14ac:dyDescent="0.25">
      <c r="A80">
        <v>87060</v>
      </c>
      <c r="B80" t="s">
        <v>366</v>
      </c>
      <c r="C80">
        <v>422</v>
      </c>
      <c r="D80">
        <v>2795.22</v>
      </c>
      <c r="E80">
        <v>2015</v>
      </c>
    </row>
    <row r="81" spans="1:5" hidden="1" x14ac:dyDescent="0.25">
      <c r="A81">
        <v>87061</v>
      </c>
      <c r="B81" t="s">
        <v>367</v>
      </c>
      <c r="C81">
        <v>916</v>
      </c>
      <c r="D81">
        <v>15014.36</v>
      </c>
      <c r="E81">
        <v>2015</v>
      </c>
    </row>
    <row r="82" spans="1:5" hidden="1" x14ac:dyDescent="0.25">
      <c r="A82">
        <v>87061</v>
      </c>
      <c r="B82" t="s">
        <v>367</v>
      </c>
      <c r="C82">
        <v>452</v>
      </c>
      <c r="D82">
        <v>5079.3500000000004</v>
      </c>
      <c r="E82">
        <v>2015</v>
      </c>
    </row>
    <row r="83" spans="1:5" hidden="1" x14ac:dyDescent="0.25">
      <c r="A83">
        <v>87070</v>
      </c>
      <c r="B83" t="s">
        <v>368</v>
      </c>
      <c r="C83">
        <v>771</v>
      </c>
      <c r="D83">
        <v>5365.54</v>
      </c>
      <c r="E83">
        <v>2015</v>
      </c>
    </row>
    <row r="84" spans="1:5" hidden="1" x14ac:dyDescent="0.25">
      <c r="A84">
        <v>87070</v>
      </c>
      <c r="B84" t="s">
        <v>368</v>
      </c>
      <c r="C84">
        <v>283</v>
      </c>
      <c r="D84">
        <v>1462.99</v>
      </c>
      <c r="E84">
        <v>2015</v>
      </c>
    </row>
    <row r="85" spans="1:5" hidden="1" x14ac:dyDescent="0.25">
      <c r="A85">
        <v>87071</v>
      </c>
      <c r="B85" t="s">
        <v>369</v>
      </c>
      <c r="C85">
        <v>582</v>
      </c>
      <c r="D85">
        <v>7903.36</v>
      </c>
      <c r="E85">
        <v>2015</v>
      </c>
    </row>
    <row r="86" spans="1:5" hidden="1" x14ac:dyDescent="0.25">
      <c r="A86">
        <v>87071</v>
      </c>
      <c r="B86" t="s">
        <v>369</v>
      </c>
      <c r="C86">
        <v>288</v>
      </c>
      <c r="D86">
        <v>2492.02</v>
      </c>
      <c r="E86">
        <v>2015</v>
      </c>
    </row>
    <row r="87" spans="1:5" hidden="1" x14ac:dyDescent="0.25">
      <c r="A87">
        <v>87080</v>
      </c>
      <c r="B87" t="s">
        <v>370</v>
      </c>
      <c r="C87">
        <v>719</v>
      </c>
      <c r="D87">
        <v>5001.97</v>
      </c>
      <c r="E87">
        <v>2015</v>
      </c>
    </row>
    <row r="88" spans="1:5" hidden="1" x14ac:dyDescent="0.25">
      <c r="A88">
        <v>87080</v>
      </c>
      <c r="B88" t="s">
        <v>370</v>
      </c>
      <c r="C88">
        <v>233</v>
      </c>
      <c r="D88">
        <v>1029.01</v>
      </c>
      <c r="E88">
        <v>2015</v>
      </c>
    </row>
    <row r="89" spans="1:5" hidden="1" x14ac:dyDescent="0.25">
      <c r="A89">
        <v>87081</v>
      </c>
      <c r="B89" t="s">
        <v>371</v>
      </c>
      <c r="C89">
        <v>484</v>
      </c>
      <c r="D89">
        <v>6222.51</v>
      </c>
      <c r="E89">
        <v>2015</v>
      </c>
    </row>
    <row r="90" spans="1:5" hidden="1" x14ac:dyDescent="0.25">
      <c r="A90">
        <v>87081</v>
      </c>
      <c r="B90" t="s">
        <v>371</v>
      </c>
      <c r="C90">
        <v>272</v>
      </c>
      <c r="D90">
        <v>1689.37</v>
      </c>
      <c r="E90">
        <v>2015</v>
      </c>
    </row>
    <row r="91" spans="1:5" hidden="1" x14ac:dyDescent="0.25">
      <c r="A91">
        <v>88220</v>
      </c>
      <c r="B91" t="s">
        <v>194</v>
      </c>
      <c r="C91">
        <v>2492</v>
      </c>
      <c r="D91">
        <v>13486.76</v>
      </c>
      <c r="E91">
        <v>2015</v>
      </c>
    </row>
    <row r="92" spans="1:5" hidden="1" x14ac:dyDescent="0.25">
      <c r="A92">
        <v>88220</v>
      </c>
      <c r="B92" t="s">
        <v>194</v>
      </c>
      <c r="C92">
        <v>667</v>
      </c>
      <c r="D92">
        <v>1612.45</v>
      </c>
      <c r="E92">
        <v>2015</v>
      </c>
    </row>
    <row r="93" spans="1:5" hidden="1" x14ac:dyDescent="0.25">
      <c r="A93">
        <v>88340</v>
      </c>
      <c r="B93" t="s">
        <v>197</v>
      </c>
      <c r="C93">
        <v>3459</v>
      </c>
      <c r="D93">
        <v>17521.12</v>
      </c>
      <c r="E93">
        <v>2015</v>
      </c>
    </row>
    <row r="94" spans="1:5" hidden="1" x14ac:dyDescent="0.25">
      <c r="A94">
        <v>88340</v>
      </c>
      <c r="B94" t="s">
        <v>197</v>
      </c>
      <c r="C94">
        <v>212</v>
      </c>
      <c r="D94">
        <v>1020.05</v>
      </c>
      <c r="E94">
        <v>2015</v>
      </c>
    </row>
    <row r="95" spans="1:5" hidden="1" x14ac:dyDescent="0.25">
      <c r="A95">
        <v>88356</v>
      </c>
      <c r="B95" t="s">
        <v>200</v>
      </c>
      <c r="C95">
        <v>2990</v>
      </c>
      <c r="D95">
        <v>18824.990000000002</v>
      </c>
      <c r="E95">
        <v>2015</v>
      </c>
    </row>
    <row r="96" spans="1:5" hidden="1" x14ac:dyDescent="0.25">
      <c r="A96">
        <v>88356</v>
      </c>
      <c r="B96" t="s">
        <v>200</v>
      </c>
      <c r="C96">
        <v>246</v>
      </c>
      <c r="D96">
        <v>1499.79</v>
      </c>
      <c r="E96">
        <v>2015</v>
      </c>
    </row>
    <row r="97" spans="1:5" x14ac:dyDescent="0.25">
      <c r="A97">
        <v>88380</v>
      </c>
      <c r="B97" t="s">
        <v>203</v>
      </c>
      <c r="C97">
        <v>1307</v>
      </c>
      <c r="D97">
        <v>10151.969999999999</v>
      </c>
      <c r="E97">
        <v>2015</v>
      </c>
    </row>
    <row r="98" spans="1:5" x14ac:dyDescent="0.25">
      <c r="A98">
        <v>88380</v>
      </c>
      <c r="B98" t="s">
        <v>203</v>
      </c>
      <c r="C98">
        <v>170</v>
      </c>
      <c r="D98">
        <v>894.31</v>
      </c>
      <c r="E98">
        <v>2015</v>
      </c>
    </row>
    <row r="99" spans="1:5" hidden="1" x14ac:dyDescent="0.25">
      <c r="A99">
        <v>88383</v>
      </c>
      <c r="B99" t="s">
        <v>207</v>
      </c>
      <c r="C99">
        <v>3453</v>
      </c>
      <c r="D99">
        <v>422.93</v>
      </c>
      <c r="E99">
        <v>2015</v>
      </c>
    </row>
    <row r="100" spans="1:5" hidden="1" x14ac:dyDescent="0.25">
      <c r="A100">
        <v>88383</v>
      </c>
      <c r="B100" t="s">
        <v>207</v>
      </c>
      <c r="C100">
        <v>509</v>
      </c>
      <c r="D100">
        <v>54.23</v>
      </c>
      <c r="E100">
        <v>2015</v>
      </c>
    </row>
    <row r="101" spans="1:5" hidden="1" x14ac:dyDescent="0.25">
      <c r="A101">
        <v>88384</v>
      </c>
      <c r="B101" t="s">
        <v>211</v>
      </c>
      <c r="C101">
        <v>1513</v>
      </c>
      <c r="D101">
        <v>6181.97</v>
      </c>
      <c r="E101">
        <v>2015</v>
      </c>
    </row>
    <row r="102" spans="1:5" hidden="1" x14ac:dyDescent="0.25">
      <c r="A102">
        <v>88384</v>
      </c>
      <c r="B102" t="s">
        <v>211</v>
      </c>
      <c r="C102">
        <v>135</v>
      </c>
      <c r="D102">
        <v>609.94000000000005</v>
      </c>
      <c r="E102">
        <v>2015</v>
      </c>
    </row>
    <row r="103" spans="1:5" hidden="1" x14ac:dyDescent="0.25">
      <c r="A103">
        <v>88385</v>
      </c>
      <c r="B103" t="s">
        <v>214</v>
      </c>
      <c r="C103">
        <v>3</v>
      </c>
      <c r="D103">
        <v>178.49</v>
      </c>
      <c r="E103">
        <v>2015</v>
      </c>
    </row>
    <row r="104" spans="1:5" hidden="1" x14ac:dyDescent="0.25">
      <c r="A104">
        <v>88383</v>
      </c>
      <c r="B104" t="s">
        <v>207</v>
      </c>
      <c r="C104">
        <v>1602</v>
      </c>
      <c r="D104">
        <v>1131.1400000000001</v>
      </c>
      <c r="E104">
        <v>2015</v>
      </c>
    </row>
    <row r="105" spans="1:5" hidden="1" x14ac:dyDescent="0.25">
      <c r="A105">
        <v>88383</v>
      </c>
      <c r="B105" t="s">
        <v>207</v>
      </c>
      <c r="C105">
        <v>102</v>
      </c>
      <c r="D105">
        <v>66.97</v>
      </c>
      <c r="E105">
        <v>2015</v>
      </c>
    </row>
    <row r="106" spans="1:5" hidden="1" x14ac:dyDescent="0.25">
      <c r="A106">
        <v>88400</v>
      </c>
      <c r="B106" t="s">
        <v>219</v>
      </c>
      <c r="C106">
        <v>3130</v>
      </c>
      <c r="D106">
        <v>17145.68</v>
      </c>
      <c r="E106">
        <v>2015</v>
      </c>
    </row>
    <row r="107" spans="1:5" hidden="1" x14ac:dyDescent="0.25">
      <c r="A107">
        <v>88400</v>
      </c>
      <c r="B107" t="s">
        <v>219</v>
      </c>
      <c r="C107">
        <v>889</v>
      </c>
      <c r="D107">
        <v>3791.82</v>
      </c>
      <c r="E107">
        <v>2015</v>
      </c>
    </row>
    <row r="108" spans="1:5" hidden="1" x14ac:dyDescent="0.25">
      <c r="A108">
        <v>88500</v>
      </c>
      <c r="B108" t="s">
        <v>222</v>
      </c>
      <c r="C108">
        <v>4564</v>
      </c>
      <c r="D108">
        <v>31861.02</v>
      </c>
      <c r="E108">
        <v>2015</v>
      </c>
    </row>
    <row r="109" spans="1:5" hidden="1" x14ac:dyDescent="0.25">
      <c r="A109">
        <v>88500</v>
      </c>
      <c r="B109" t="s">
        <v>222</v>
      </c>
      <c r="C109">
        <v>502</v>
      </c>
      <c r="D109">
        <v>3145.1</v>
      </c>
      <c r="E109">
        <v>2015</v>
      </c>
    </row>
    <row r="110" spans="1:5" hidden="1" x14ac:dyDescent="0.25">
      <c r="A110">
        <v>88501</v>
      </c>
      <c r="B110" t="s">
        <v>225</v>
      </c>
      <c r="C110">
        <v>1896</v>
      </c>
      <c r="D110">
        <v>28261.95</v>
      </c>
      <c r="E110">
        <v>2015</v>
      </c>
    </row>
    <row r="111" spans="1:5" hidden="1" x14ac:dyDescent="0.25">
      <c r="A111">
        <v>88501</v>
      </c>
      <c r="B111" t="s">
        <v>225</v>
      </c>
      <c r="C111">
        <v>338</v>
      </c>
      <c r="D111">
        <v>4144.42</v>
      </c>
      <c r="E111">
        <v>2015</v>
      </c>
    </row>
    <row r="112" spans="1:5" hidden="1" x14ac:dyDescent="0.25">
      <c r="A112">
        <v>88502</v>
      </c>
      <c r="B112" t="s">
        <v>228</v>
      </c>
      <c r="C112">
        <v>1706</v>
      </c>
      <c r="D112">
        <v>15808.16</v>
      </c>
      <c r="E112">
        <v>2015</v>
      </c>
    </row>
    <row r="113" spans="1:5" hidden="1" x14ac:dyDescent="0.25">
      <c r="A113">
        <v>88502</v>
      </c>
      <c r="B113" t="s">
        <v>228</v>
      </c>
      <c r="C113">
        <v>434</v>
      </c>
      <c r="D113">
        <v>3973.4</v>
      </c>
      <c r="E113">
        <v>2015</v>
      </c>
    </row>
    <row r="114" spans="1:5" hidden="1" x14ac:dyDescent="0.25">
      <c r="A114">
        <v>88503</v>
      </c>
      <c r="B114" t="s">
        <v>231</v>
      </c>
      <c r="C114">
        <v>105</v>
      </c>
      <c r="D114">
        <v>3738.02</v>
      </c>
      <c r="E114">
        <v>2015</v>
      </c>
    </row>
    <row r="115" spans="1:5" hidden="1" x14ac:dyDescent="0.25">
      <c r="A115">
        <v>88503</v>
      </c>
      <c r="B115" t="s">
        <v>231</v>
      </c>
      <c r="C115">
        <v>3</v>
      </c>
      <c r="D115">
        <v>72.09</v>
      </c>
      <c r="E115">
        <v>2015</v>
      </c>
    </row>
    <row r="116" spans="1:5" hidden="1" x14ac:dyDescent="0.25">
      <c r="A116">
        <v>97001</v>
      </c>
      <c r="B116" t="s">
        <v>234</v>
      </c>
      <c r="C116">
        <v>519</v>
      </c>
      <c r="D116">
        <v>1801.28</v>
      </c>
      <c r="E116">
        <v>2015</v>
      </c>
    </row>
    <row r="117" spans="1:5" hidden="1" x14ac:dyDescent="0.25">
      <c r="A117">
        <v>97001</v>
      </c>
      <c r="B117" t="s">
        <v>234</v>
      </c>
      <c r="C117">
        <v>5736</v>
      </c>
      <c r="D117">
        <v>15254.66</v>
      </c>
      <c r="E117">
        <v>2015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Query2</vt:lpstr>
      <vt:lpstr>Sheet1</vt:lpstr>
      <vt:lpstr>Sheet3</vt:lpstr>
      <vt:lpstr>Top Sellers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Valencia</dc:creator>
  <cp:lastModifiedBy>David Flynn</cp:lastModifiedBy>
  <dcterms:created xsi:type="dcterms:W3CDTF">2015-10-16T14:40:16Z</dcterms:created>
  <dcterms:modified xsi:type="dcterms:W3CDTF">2016-01-19T18:44:46Z</dcterms:modified>
</cp:coreProperties>
</file>